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50" windowHeight="70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Sheet1!$D$1:$D$2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<sst xmlns="http://schemas.openxmlformats.org/spreadsheetml/2006/main" count="237" uniqueCount="109">
  <si>
    <t>人行宿州市分行辖内行政许可信息公示表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</si>
  <si>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</si>
  <si>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</si>
  <si>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</si>
  <si>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</si>
  <si>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</si>
  <si>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</si>
  <si>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</si>
  <si>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</si>
  <si>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灵璧县高级职业技术学校</t>
  </si>
  <si>
    <t>J3745002052901</t>
  </si>
  <si>
    <t>开户许可</t>
  </si>
  <si>
    <t>长期</t>
  </si>
  <si>
    <t>开立</t>
  </si>
  <si>
    <t>人行宿州市分行</t>
  </si>
  <si>
    <t>砀山县砀城镇苇子园社区救急难互助社</t>
  </si>
  <si>
    <t>J3742002314801</t>
  </si>
  <si>
    <t>砀山县见义勇为协会</t>
  </si>
  <si>
    <t>J3742002315001</t>
  </si>
  <si>
    <t>砀山县赵屯镇汪屯村救急难互助社</t>
  </si>
  <si>
    <t>J3742002315101</t>
  </si>
  <si>
    <t>埇桥区道东街道蚂蚱庙基督教聚会点</t>
  </si>
  <si>
    <t>J3740008099401</t>
  </si>
  <si>
    <t>萧县音乐舞蹈家协会</t>
  </si>
  <si>
    <t>J3743002401501</t>
  </si>
  <si>
    <t>砀山县周寨镇刘暗楼社区救急难互助社</t>
  </si>
  <si>
    <t>J3742002315601</t>
  </si>
  <si>
    <t>砀山县周寨镇周平庄村救急难互助社</t>
  </si>
  <si>
    <t>J3742002315701</t>
  </si>
  <si>
    <t>砀山县周寨镇张屯村救急难互助社</t>
  </si>
  <si>
    <t>J3742002315801</t>
  </si>
  <si>
    <t>宿州市城市文化研究会</t>
  </si>
  <si>
    <t>J3740001428403</t>
  </si>
  <si>
    <t>变更</t>
  </si>
  <si>
    <t>萧县博物馆工会</t>
  </si>
  <si>
    <t>J3743000981602</t>
  </si>
  <si>
    <t>砀山县薛楼板材加工园清河社区股份经济合作社</t>
  </si>
  <si>
    <t>J3742001180702</t>
  </si>
  <si>
    <t>砀山县砀城镇侯楼社区股份经济合作社</t>
  </si>
  <si>
    <t>J3742001193502</t>
  </si>
  <si>
    <t>砀山县砀城镇苇子园社区股份经济合作社</t>
  </si>
  <si>
    <t>J3742001195402</t>
  </si>
  <si>
    <t>砀山县周寨镇张屯村股份经济合作社</t>
  </si>
  <si>
    <t>J3742001209602</t>
  </si>
  <si>
    <t>砀山县周寨镇郭张庄村股份经济合作社</t>
  </si>
  <si>
    <t>J3742001213402</t>
  </si>
  <si>
    <t>砀山县程庄镇闸口王集村股份经济合作社</t>
  </si>
  <si>
    <t>J3742001217902</t>
  </si>
  <si>
    <t>宿州市埇桥区东城福乐老年公寓</t>
  </si>
  <si>
    <t>J3740004976302</t>
  </si>
  <si>
    <t>宿州市圆梦田径俱乐部</t>
  </si>
  <si>
    <t>J3740005423202</t>
  </si>
  <si>
    <t>灵璧县救助管理站工会委员会</t>
  </si>
  <si>
    <t>J3745001231302</t>
  </si>
  <si>
    <t>灵璧县灵城常春藤幼儿园</t>
  </si>
  <si>
    <t>J3745001299701</t>
  </si>
  <si>
    <t>萧县黄口镇中心卫生院单位零余额账户</t>
  </si>
  <si>
    <t>Z3743000095301</t>
  </si>
  <si>
    <t>Z3743000095302</t>
  </si>
  <si>
    <t>换发</t>
  </si>
  <si>
    <t>宿州市物资管理局职工门诊</t>
  </si>
  <si>
    <t>J3740004417801</t>
  </si>
  <si>
    <t>/</t>
  </si>
  <si>
    <t>撤销</t>
  </si>
  <si>
    <t>泗县新时代国际学校</t>
  </si>
  <si>
    <t>L3746000041601</t>
  </si>
  <si>
    <t>A</t>
  </si>
  <si>
    <t>B</t>
  </si>
  <si>
    <t>萧县新四军历史研究会</t>
  </si>
  <si>
    <t>中国人民解放军安徽省宿州军分区</t>
  </si>
  <si>
    <t>萧县龙城镇冠翰幼儿园</t>
  </si>
  <si>
    <t>萧县圣泉镇俞庄社区股份经济合作社</t>
  </si>
  <si>
    <t>萧县杨楼镇郝集社区救急难互助社</t>
  </si>
  <si>
    <t>砀山县周寨镇周寨社区救急难互助社</t>
  </si>
  <si>
    <t>砀山双合园食品有限公司管理人</t>
  </si>
  <si>
    <t>灵璧县第三中学工会委员会</t>
  </si>
  <si>
    <t>萧县圣泉乡王山社区股份经济合作社</t>
  </si>
  <si>
    <t>萧县杨楼镇尹庄村救急难互助社</t>
  </si>
  <si>
    <t>砀山县良梨镇礼河集村股份经济合作社</t>
  </si>
  <si>
    <t>砀山县周寨镇周楼村救急难互助社</t>
  </si>
  <si>
    <t>泗县第六中学工会委员会</t>
  </si>
  <si>
    <t>宿州市埇桥区城东街道救急难互助社联合会</t>
  </si>
  <si>
    <t>宿州市住房公积金管理中心埇桥区办事处</t>
  </si>
  <si>
    <t>中共宿州市委老干部局</t>
  </si>
  <si>
    <t>泗县灿灿幼儿园</t>
  </si>
  <si>
    <t>萧县杨楼镇孙庄社区救急难互助社</t>
  </si>
  <si>
    <t>常州永安公共自行车运营有限公司...</t>
  </si>
  <si>
    <t>宿州市埇桥区栏杆镇育才之星幼儿园</t>
  </si>
  <si>
    <t>宿州市埇桥区城东街道救急难互助...</t>
  </si>
  <si>
    <t>泗县双语中学</t>
  </si>
  <si>
    <t>常州永安公共自行车运营有限公司宿州分公司工会</t>
  </si>
  <si>
    <t>砀山县曹庄镇酒店张庄村股份经济合作社</t>
  </si>
  <si>
    <t>砀山县关帝庙镇邵楼村股份经济合作社</t>
  </si>
  <si>
    <t>砀山县赵屯镇赵屯村股份经济合作社</t>
  </si>
  <si>
    <t>砀山县李庄镇益民社区股份经济合作社</t>
  </si>
  <si>
    <t>砀山县赵屯镇杜阁村股份经济合作社</t>
  </si>
  <si>
    <t>砀山县砀城镇杨庙村股份经济合作社</t>
  </si>
  <si>
    <t>砀山经济开发区益民社区股份经济合作社</t>
  </si>
  <si>
    <t>砀山县李庄镇卞楼社区股份经济合作社</t>
  </si>
  <si>
    <t>砀山县赵屯镇张新庄村股份经济合作社</t>
  </si>
  <si>
    <t>砀山县李庄镇海升新村股份经济合作社</t>
  </si>
  <si>
    <t>中共萧县县委党校工会委员会</t>
  </si>
  <si>
    <t>萧县凤城街道王山社区股份经济合作社</t>
  </si>
  <si>
    <t>灵璧县同路单采血浆站有限公司工...</t>
  </si>
  <si>
    <r>
      <rPr>
        <sz val="12"/>
        <color indexed="8"/>
        <rFont val="宋体"/>
        <charset val="0"/>
      </rPr>
      <t xml:space="preserve">	</t>
    </r>
    <r>
      <rPr>
        <sz val="12"/>
        <rFont val="宋体"/>
        <charset val="134"/>
      </rPr>
      <t>砀山县赵屯镇赵屯村股份经济合作社</t>
    </r>
  </si>
  <si>
    <t>砀山县周寨镇解楼村救急难互助社</t>
  </si>
  <si>
    <r>
      <rPr>
        <sz val="12"/>
        <color indexed="8"/>
        <rFont val="宋体"/>
        <charset val="0"/>
      </rPr>
      <t xml:space="preserve">	</t>
    </r>
    <r>
      <rPr>
        <sz val="12"/>
        <rFont val="宋体"/>
        <charset val="134"/>
      </rPr>
      <t>砀山县赵屯镇杜阁村股份经济合作社</t>
    </r>
  </si>
  <si>
    <t>砀山县权集乡权集初中</t>
  </si>
  <si>
    <t>灵璧县同路单采血浆站有限公司工会委员会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</si>
</sst>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7">
    <font>
      <sz val="12"/>
      <name val="宋体"/>
      <charset val="134"/>
    </font>
    <font>
      <sz val="20"/>
      <name val="宋体"/>
      <charset val="134"/>
    </font>
    <font>
      <sz val="12"/>
      <color indexed="8"/>
      <name val="宋体"/>
      <charset val="0"/>
    </font>
    <font>
      <b/>
      <sz val="18"/>
      <name val="仿宋_GB2312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7">
    <xf numFmtId="0" fontId="0" fillId="0" borderId="0" xfId="0" applyAlignme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4" xfId="49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14" fontId="5" fillId="0" borderId="3" xfId="49" applyNumberFormat="1" applyFont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abSelected="1" zoomScale="40" zoomScaleNormal="40" workbookViewId="0">
      <selection activeCell="A1" sqref="A1:H1"/>
    </sheetView>
  </sheetViews>
  <sheetFormatPr defaultColWidth="9" defaultRowHeight="39.9" customHeight="1" outlineLevelCol="7"/>
  <cols>
    <col min="1" max="1" width="9.9" style="6" customWidth="1"/>
    <col min="2" max="2" width="47.25" style="7" customWidth="1"/>
    <col min="3" max="3" width="18.9333333333333" style="6" customWidth="1"/>
    <col min="4" max="4" width="24.1" style="7" customWidth="1"/>
    <col min="5" max="5" width="31.3" style="6" customWidth="1"/>
    <col min="6" max="6" width="18.2" style="6" customWidth="1"/>
    <col min="7" max="7" width="15.1" style="6" customWidth="1"/>
    <col min="8" max="8" width="17.4" style="8" customWidth="1"/>
    <col min="9" max="31" width="9" style="6" customWidth="1"/>
    <col min="32" max="16383" width="8.8" style="6"/>
    <col min="16384" max="16384" width="8.8"/>
  </cols>
  <sheetData>
    <row r="1" customHeight="1" spans="1:8">
      <c r="A1" s="9" t="s">
        <v>0</v>
      </c>
      <c r="B1" s="9"/>
      <c r="C1" s="9"/>
      <c r="D1" s="9"/>
      <c r="E1" s="9"/>
      <c r="F1" s="9"/>
      <c r="G1" s="9"/>
      <c r="H1" s="9"/>
    </row>
    <row r="2" customHeight="1" spans="1:8">
      <c r="A2" s="10" t="s">
        <v>1</v>
      </c>
      <c r="B2" s="11" t="s">
        <v>2</v>
      </c>
      <c r="C2" s="12" t="s">
        <v>3</v>
      </c>
      <c r="D2" s="11" t="s">
        <v>4</v>
      </c>
      <c r="E2" s="13" t="s">
        <v>5</v>
      </c>
      <c r="F2" s="13" t="s">
        <v>6</v>
      </c>
      <c r="G2" s="13" t="s">
        <v>7</v>
      </c>
      <c r="H2" s="14" t="s">
        <v>8</v>
      </c>
    </row>
    <row r="3" customHeight="1" spans="1:8">
      <c r="A3" s="2">
        <v>1</v>
      </c>
      <c r="B3" s="2" t="s">
        <v>9</v>
      </c>
      <c r="C3" s="2" t="s">
        <v>10</v>
      </c>
      <c r="D3" s="2" t="s">
        <v>11</v>
      </c>
      <c r="E3" s="15" t="s">
        <v>12</v>
      </c>
      <c r="F3" s="15" t="s">
        <v>13</v>
      </c>
      <c r="G3" s="16" t="s">
        <v>14</v>
      </c>
      <c r="H3" s="2"/>
    </row>
    <row r="4" customHeight="1" spans="1:8">
      <c r="A4" s="2">
        <v>2</v>
      </c>
      <c r="B4" s="2" t="s">
        <v>15</v>
      </c>
      <c r="C4" s="2" t="s">
        <v>16</v>
      </c>
      <c r="D4" s="2" t="s">
        <v>11</v>
      </c>
      <c r="E4" s="15" t="s">
        <v>12</v>
      </c>
      <c r="F4" s="15" t="s">
        <v>13</v>
      </c>
      <c r="G4" s="16" t="s">
        <v>14</v>
      </c>
      <c r="H4" s="2"/>
    </row>
    <row r="5" customHeight="1" spans="1:8">
      <c r="A5" s="2">
        <v>3</v>
      </c>
      <c r="B5" s="2" t="s">
        <v>17</v>
      </c>
      <c r="C5" s="2" t="s">
        <v>18</v>
      </c>
      <c r="D5" s="2" t="s">
        <v>11</v>
      </c>
      <c r="E5" s="15" t="s">
        <v>12</v>
      </c>
      <c r="F5" s="15" t="s">
        <v>13</v>
      </c>
      <c r="G5" s="16" t="s">
        <v>14</v>
      </c>
      <c r="H5" s="2"/>
    </row>
    <row r="6" customHeight="1" spans="1:8">
      <c r="A6" s="2">
        <v>4</v>
      </c>
      <c r="B6" s="2" t="s">
        <v>19</v>
      </c>
      <c r="C6" s="2" t="s">
        <v>20</v>
      </c>
      <c r="D6" s="2" t="s">
        <v>11</v>
      </c>
      <c r="E6" s="15" t="s">
        <v>12</v>
      </c>
      <c r="F6" s="15" t="s">
        <v>13</v>
      </c>
      <c r="G6" s="16" t="s">
        <v>14</v>
      </c>
      <c r="H6" s="2"/>
    </row>
    <row r="7" customHeight="1" spans="1:8">
      <c r="A7" s="2">
        <v>5</v>
      </c>
      <c r="B7" s="2" t="s">
        <v>21</v>
      </c>
      <c r="C7" s="2" t="s">
        <v>22</v>
      </c>
      <c r="D7" s="2" t="s">
        <v>11</v>
      </c>
      <c r="E7" s="15" t="s">
        <v>12</v>
      </c>
      <c r="F7" s="15" t="s">
        <v>13</v>
      </c>
      <c r="G7" s="16" t="s">
        <v>14</v>
      </c>
      <c r="H7" s="2"/>
    </row>
    <row r="8" customHeight="1" spans="1:8">
      <c r="A8" s="2">
        <v>6</v>
      </c>
      <c r="B8" s="2" t="s">
        <v>23</v>
      </c>
      <c r="C8" s="2" t="s">
        <v>24</v>
      </c>
      <c r="D8" s="2" t="s">
        <v>11</v>
      </c>
      <c r="E8" s="15" t="s">
        <v>12</v>
      </c>
      <c r="F8" s="15" t="s">
        <v>13</v>
      </c>
      <c r="G8" s="16" t="s">
        <v>14</v>
      </c>
      <c r="H8" s="2"/>
    </row>
    <row r="9" customHeight="1" spans="1:8">
      <c r="A9" s="2">
        <v>7</v>
      </c>
      <c r="B9" s="2" t="s">
        <v>25</v>
      </c>
      <c r="C9" s="2" t="s">
        <v>26</v>
      </c>
      <c r="D9" s="2" t="s">
        <v>11</v>
      </c>
      <c r="E9" s="15" t="s">
        <v>12</v>
      </c>
      <c r="F9" s="15" t="s">
        <v>13</v>
      </c>
      <c r="G9" s="16" t="s">
        <v>14</v>
      </c>
      <c r="H9" s="2"/>
    </row>
    <row r="10" customHeight="1" spans="1:8">
      <c r="A10" s="2">
        <v>8</v>
      </c>
      <c r="B10" s="2" t="s">
        <v>27</v>
      </c>
      <c r="C10" s="2" t="s">
        <v>28</v>
      </c>
      <c r="D10" s="2" t="s">
        <v>11</v>
      </c>
      <c r="E10" s="15" t="s">
        <v>12</v>
      </c>
      <c r="F10" s="15" t="s">
        <v>13</v>
      </c>
      <c r="G10" s="16" t="s">
        <v>14</v>
      </c>
      <c r="H10" s="2"/>
    </row>
    <row r="11" customHeight="1" spans="1:8">
      <c r="A11" s="2">
        <v>9</v>
      </c>
      <c r="B11" s="2" t="s">
        <v>29</v>
      </c>
      <c r="C11" s="2" t="s">
        <v>30</v>
      </c>
      <c r="D11" s="2" t="s">
        <v>11</v>
      </c>
      <c r="E11" s="15" t="s">
        <v>12</v>
      </c>
      <c r="F11" s="15" t="s">
        <v>13</v>
      </c>
      <c r="G11" s="16" t="s">
        <v>14</v>
      </c>
      <c r="H11" s="2"/>
    </row>
    <row r="12" customHeight="1" spans="1:8">
      <c r="A12" s="2">
        <v>10</v>
      </c>
      <c r="B12" s="2" t="s">
        <v>31</v>
      </c>
      <c r="C12" s="2" t="s">
        <v>32</v>
      </c>
      <c r="D12" s="2" t="s">
        <v>11</v>
      </c>
      <c r="E12" s="15" t="s">
        <v>12</v>
      </c>
      <c r="F12" s="15" t="s">
        <v>33</v>
      </c>
      <c r="G12" s="16" t="s">
        <v>14</v>
      </c>
      <c r="H12" s="2"/>
    </row>
    <row r="13" customHeight="1" spans="1:8">
      <c r="A13" s="2">
        <v>11</v>
      </c>
      <c r="B13" s="2" t="s">
        <v>34</v>
      </c>
      <c r="C13" s="2" t="s">
        <v>35</v>
      </c>
      <c r="D13" s="2" t="s">
        <v>11</v>
      </c>
      <c r="E13" s="15" t="s">
        <v>12</v>
      </c>
      <c r="F13" s="15" t="s">
        <v>33</v>
      </c>
      <c r="G13" s="16" t="s">
        <v>14</v>
      </c>
      <c r="H13" s="2"/>
    </row>
    <row r="14" customHeight="1" spans="1:8">
      <c r="A14" s="2">
        <v>12</v>
      </c>
      <c r="B14" s="2" t="s">
        <v>36</v>
      </c>
      <c r="C14" s="2" t="s">
        <v>37</v>
      </c>
      <c r="D14" s="2" t="s">
        <v>11</v>
      </c>
      <c r="E14" s="15" t="s">
        <v>12</v>
      </c>
      <c r="F14" s="15" t="s">
        <v>33</v>
      </c>
      <c r="G14" s="16" t="s">
        <v>14</v>
      </c>
      <c r="H14" s="2"/>
    </row>
    <row r="15" customHeight="1" spans="1:8">
      <c r="A15" s="2">
        <v>13</v>
      </c>
      <c r="B15" s="2" t="s">
        <v>38</v>
      </c>
      <c r="C15" s="2" t="s">
        <v>39</v>
      </c>
      <c r="D15" s="2" t="s">
        <v>11</v>
      </c>
      <c r="E15" s="15" t="s">
        <v>12</v>
      </c>
      <c r="F15" s="15" t="s">
        <v>33</v>
      </c>
      <c r="G15" s="16" t="s">
        <v>14</v>
      </c>
      <c r="H15" s="2"/>
    </row>
    <row r="16" customHeight="1" spans="1:8">
      <c r="A16" s="2">
        <v>14</v>
      </c>
      <c r="B16" s="2" t="s">
        <v>40</v>
      </c>
      <c r="C16" s="2" t="s">
        <v>41</v>
      </c>
      <c r="D16" s="2" t="s">
        <v>11</v>
      </c>
      <c r="E16" s="15" t="s">
        <v>12</v>
      </c>
      <c r="F16" s="15" t="s">
        <v>33</v>
      </c>
      <c r="G16" s="16" t="s">
        <v>14</v>
      </c>
      <c r="H16" s="2"/>
    </row>
    <row r="17" customHeight="1" spans="1:8">
      <c r="A17" s="2">
        <v>15</v>
      </c>
      <c r="B17" s="2" t="s">
        <v>42</v>
      </c>
      <c r="C17" s="2" t="s">
        <v>43</v>
      </c>
      <c r="D17" s="2" t="s">
        <v>11</v>
      </c>
      <c r="E17" s="15" t="s">
        <v>12</v>
      </c>
      <c r="F17" s="15" t="s">
        <v>33</v>
      </c>
      <c r="G17" s="16" t="s">
        <v>14</v>
      </c>
      <c r="H17" s="2"/>
    </row>
    <row r="18" customHeight="1" spans="1:8">
      <c r="A18" s="2">
        <v>16</v>
      </c>
      <c r="B18" s="2" t="s">
        <v>44</v>
      </c>
      <c r="C18" s="2" t="s">
        <v>45</v>
      </c>
      <c r="D18" s="2" t="s">
        <v>11</v>
      </c>
      <c r="E18" s="15" t="s">
        <v>12</v>
      </c>
      <c r="F18" s="15" t="s">
        <v>33</v>
      </c>
      <c r="G18" s="16" t="s">
        <v>14</v>
      </c>
      <c r="H18" s="2"/>
    </row>
    <row r="19" customHeight="1" spans="1:8">
      <c r="A19" s="2">
        <v>17</v>
      </c>
      <c r="B19" s="2" t="s">
        <v>46</v>
      </c>
      <c r="C19" s="2" t="s">
        <v>47</v>
      </c>
      <c r="D19" s="2" t="s">
        <v>11</v>
      </c>
      <c r="E19" s="15" t="s">
        <v>12</v>
      </c>
      <c r="F19" s="15" t="s">
        <v>33</v>
      </c>
      <c r="G19" s="16" t="s">
        <v>14</v>
      </c>
      <c r="H19" s="2"/>
    </row>
    <row r="20" customHeight="1" spans="1:8">
      <c r="A20" s="2">
        <v>18</v>
      </c>
      <c r="B20" s="2" t="s">
        <v>48</v>
      </c>
      <c r="C20" s="2" t="s">
        <v>49</v>
      </c>
      <c r="D20" s="2" t="s">
        <v>11</v>
      </c>
      <c r="E20" s="15" t="s">
        <v>12</v>
      </c>
      <c r="F20" s="15" t="s">
        <v>33</v>
      </c>
      <c r="G20" s="16" t="s">
        <v>14</v>
      </c>
      <c r="H20" s="2"/>
    </row>
    <row r="21" customHeight="1" spans="1:8">
      <c r="A21" s="2">
        <v>19</v>
      </c>
      <c r="B21" s="2" t="s">
        <v>50</v>
      </c>
      <c r="C21" s="2" t="s">
        <v>51</v>
      </c>
      <c r="D21" s="2" t="s">
        <v>11</v>
      </c>
      <c r="E21" s="15" t="s">
        <v>12</v>
      </c>
      <c r="F21" s="15" t="s">
        <v>33</v>
      </c>
      <c r="G21" s="16" t="s">
        <v>14</v>
      </c>
      <c r="H21" s="2"/>
    </row>
    <row r="22" customHeight="1" spans="1:8">
      <c r="A22" s="2">
        <v>20</v>
      </c>
      <c r="B22" s="2" t="s">
        <v>52</v>
      </c>
      <c r="C22" s="2" t="s">
        <v>53</v>
      </c>
      <c r="D22" s="2" t="s">
        <v>11</v>
      </c>
      <c r="E22" s="15" t="s">
        <v>12</v>
      </c>
      <c r="F22" s="15" t="s">
        <v>33</v>
      </c>
      <c r="G22" s="16" t="s">
        <v>14</v>
      </c>
      <c r="H22" s="2"/>
    </row>
    <row r="23" customHeight="1" spans="1:8">
      <c r="A23" s="2">
        <v>21</v>
      </c>
      <c r="B23" s="2" t="s">
        <v>54</v>
      </c>
      <c r="C23" s="2" t="s">
        <v>55</v>
      </c>
      <c r="D23" s="2" t="s">
        <v>11</v>
      </c>
      <c r="E23" s="15" t="s">
        <v>12</v>
      </c>
      <c r="F23" s="15" t="s">
        <v>33</v>
      </c>
      <c r="G23" s="16" t="s">
        <v>14</v>
      </c>
      <c r="H23" s="2"/>
    </row>
    <row r="24" customHeight="1" spans="1:8">
      <c r="A24" s="2">
        <v>22</v>
      </c>
      <c r="B24" s="2" t="s">
        <v>56</v>
      </c>
      <c r="C24" s="2" t="s">
        <v>57</v>
      </c>
      <c r="D24" s="2" t="s">
        <v>11</v>
      </c>
      <c r="E24" s="15" t="s">
        <v>12</v>
      </c>
      <c r="F24" s="15" t="s">
        <v>33</v>
      </c>
      <c r="G24" s="16" t="s">
        <v>14</v>
      </c>
      <c r="H24" s="2"/>
    </row>
    <row r="25" customHeight="1" spans="1:8">
      <c r="A25" s="2">
        <v>23</v>
      </c>
      <c r="B25" s="2" t="s">
        <v>56</v>
      </c>
      <c r="C25" s="2" t="s">
        <v>58</v>
      </c>
      <c r="D25" s="2" t="s">
        <v>11</v>
      </c>
      <c r="E25" s="15" t="s">
        <v>12</v>
      </c>
      <c r="F25" s="15" t="s">
        <v>59</v>
      </c>
      <c r="G25" s="16" t="s">
        <v>14</v>
      </c>
      <c r="H25" s="2"/>
    </row>
    <row r="26" customHeight="1" spans="1:8">
      <c r="A26" s="2">
        <v>24</v>
      </c>
      <c r="B26" s="2" t="s">
        <v>60</v>
      </c>
      <c r="C26" s="2" t="s">
        <v>61</v>
      </c>
      <c r="D26" s="2" t="s">
        <v>11</v>
      </c>
      <c r="E26" s="15" t="s">
        <v>62</v>
      </c>
      <c r="F26" s="15" t="s">
        <v>63</v>
      </c>
      <c r="G26" s="16" t="s">
        <v>14</v>
      </c>
      <c r="H26" s="2"/>
    </row>
    <row r="27" customHeight="1" spans="1:8">
      <c r="A27" s="2">
        <v>25</v>
      </c>
      <c r="B27" s="2" t="s">
        <v>64</v>
      </c>
      <c r="C27" s="2" t="s">
        <v>65</v>
      </c>
      <c r="D27" s="2" t="s">
        <v>11</v>
      </c>
      <c r="E27" s="15" t="s">
        <v>62</v>
      </c>
      <c r="F27" s="15" t="s">
        <v>63</v>
      </c>
      <c r="G27" s="16" t="s">
        <v>14</v>
      </c>
      <c r="H27" s="2"/>
    </row>
  </sheetData>
  <mergeCells count="1">
    <mergeCell ref="A1:H1"/>
  </mergeCells>
  <pageMargins left="0.75" right="0.75" top="1" bottom="1" header="0.5" footer="0.5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J39"/>
  <sheetViews>
    <sheetView zoomScale="70" zoomScaleNormal="70" workbookViewId="0">
      <selection activeCell="H35" sqref="H35"/>
    </sheetView>
  </sheetViews>
  <sheetFormatPr defaultColWidth="8.8" defaultRowHeight="15"/>
  <cols>
    <col min="5" max="5" width="40.375" customWidth="1"/>
    <col min="8" max="8" width="38.7416666666667" customWidth="1"/>
    <col min="10" max="10" width="33.75" customWidth="1"/>
  </cols>
  <sheetData>
    <row r="1" ht="25.5" spans="3:8">
      <c r="C1" s="1"/>
      <c r="D1" s="1"/>
      <c r="E1" s="1" t="s">
        <v>66</v>
      </c>
      <c r="H1" s="1" t="s">
        <v>67</v>
      </c>
    </row>
    <row r="2" spans="5:10">
      <c r="E2" s="2" t="s">
        <v>68</v>
      </c>
      <c r="F2" s="2"/>
      <c r="H2" s="2" t="s">
        <v>69</v>
      </c>
      <c r="J2" t="str">
        <f>VLOOKUP(H:H,E:E,1,0)</f>
        <v>中国人民解放军安徽省宿州军分区</v>
      </c>
    </row>
    <row r="3" spans="5:10">
      <c r="E3" s="2" t="s">
        <v>70</v>
      </c>
      <c r="F3" s="2"/>
      <c r="H3" s="2" t="s">
        <v>71</v>
      </c>
      <c r="J3" t="str">
        <f>VLOOKUP(H:H,E:E,1,0)</f>
        <v>萧县圣泉镇俞庄社区股份经济合作社</v>
      </c>
    </row>
    <row r="4" spans="5:10">
      <c r="E4" s="2" t="s">
        <v>72</v>
      </c>
      <c r="F4" s="2"/>
      <c r="H4" s="2" t="s">
        <v>73</v>
      </c>
      <c r="J4" t="str">
        <f>VLOOKUP(H:H,E:E,1,0)</f>
        <v>砀山县周寨镇周寨社区救急难互助社</v>
      </c>
    </row>
    <row r="5" spans="5:10">
      <c r="E5" s="2" t="s">
        <v>74</v>
      </c>
      <c r="F5" s="2"/>
      <c r="H5" s="2" t="s">
        <v>75</v>
      </c>
      <c r="J5" t="str">
        <f>VLOOKUP(H:H,E:E,1,0)</f>
        <v>灵璧县第三中学工会委员会</v>
      </c>
    </row>
    <row r="6" spans="5:10">
      <c r="E6" s="3" t="s">
        <v>76</v>
      </c>
      <c r="F6" s="2"/>
      <c r="H6" s="2" t="s">
        <v>77</v>
      </c>
      <c r="J6" t="str">
        <f t="shared" ref="J6:J39" si="0">VLOOKUP(H:H,E:E,1,0)</f>
        <v>萧县杨楼镇尹庄村救急难互助社</v>
      </c>
    </row>
    <row r="7" spans="5:10">
      <c r="E7" s="2" t="s">
        <v>78</v>
      </c>
      <c r="F7" s="2"/>
      <c r="H7" s="2" t="s">
        <v>79</v>
      </c>
      <c r="J7" t="str">
        <f>VLOOKUP(H:H,E:E,1,0)</f>
        <v>砀山县周寨镇周楼村救急难互助社</v>
      </c>
    </row>
    <row r="8" spans="5:10">
      <c r="E8" s="2" t="s">
        <v>80</v>
      </c>
      <c r="F8" s="2"/>
      <c r="H8" s="4" t="s">
        <v>81</v>
      </c>
      <c r="J8" s="5">
        <v>0</v>
      </c>
    </row>
    <row r="9" spans="5:10">
      <c r="E9" s="2" t="s">
        <v>82</v>
      </c>
      <c r="F9" s="2"/>
      <c r="H9" s="2" t="s">
        <v>83</v>
      </c>
      <c r="J9" t="str">
        <f>VLOOKUP(H:H,E:E,1,0)</f>
        <v>中共宿州市委老干部局</v>
      </c>
    </row>
    <row r="10" spans="5:10">
      <c r="E10" s="2" t="s">
        <v>84</v>
      </c>
      <c r="F10" s="2"/>
      <c r="H10" s="2" t="s">
        <v>85</v>
      </c>
      <c r="J10" t="str">
        <f>VLOOKUP(H:H,E:E,1,0)</f>
        <v>萧县杨楼镇孙庄社区救急难互助社</v>
      </c>
    </row>
    <row r="11" spans="5:10">
      <c r="E11" s="2" t="s">
        <v>85</v>
      </c>
      <c r="F11" s="2"/>
      <c r="H11" s="2" t="s">
        <v>80</v>
      </c>
      <c r="J11" t="str">
        <f>VLOOKUP(H:H,E:E,1,0)</f>
        <v>泗县第六中学工会委员会</v>
      </c>
    </row>
    <row r="12" spans="5:10">
      <c r="E12" s="2" t="s">
        <v>79</v>
      </c>
      <c r="F12" s="2"/>
      <c r="H12" s="2" t="s">
        <v>74</v>
      </c>
      <c r="J12" t="str">
        <f>VLOOKUP(H:H,E:E,1,0)</f>
        <v>砀山双合园食品有限公司管理人</v>
      </c>
    </row>
    <row r="13" spans="5:10">
      <c r="E13" s="2" t="s">
        <v>77</v>
      </c>
      <c r="F13" s="2"/>
      <c r="H13" s="2" t="s">
        <v>70</v>
      </c>
      <c r="J13" t="str">
        <f>VLOOKUP(H:H,E:E,1,0)</f>
        <v>萧县龙城镇冠翰幼儿园</v>
      </c>
    </row>
    <row r="14" spans="5:10">
      <c r="E14" s="2" t="s">
        <v>83</v>
      </c>
      <c r="F14" s="2"/>
      <c r="H14" s="2" t="s">
        <v>72</v>
      </c>
      <c r="J14" t="str">
        <f>VLOOKUP(H:H,E:E,1,0)</f>
        <v>萧县杨楼镇郝集社区救急难互助社</v>
      </c>
    </row>
    <row r="15" spans="5:10">
      <c r="E15" s="2" t="s">
        <v>83</v>
      </c>
      <c r="F15" s="2"/>
      <c r="H15" s="2" t="s">
        <v>69</v>
      </c>
      <c r="J15" t="str">
        <f>VLOOKUP(H:H,E:E,1,0)</f>
        <v>中国人民解放军安徽省宿州军分区</v>
      </c>
    </row>
    <row r="16" spans="5:10">
      <c r="E16" s="3" t="s">
        <v>86</v>
      </c>
      <c r="F16" s="2"/>
      <c r="H16" s="2" t="s">
        <v>82</v>
      </c>
      <c r="J16" t="str">
        <f>VLOOKUP(H:H,E:E,1,0)</f>
        <v>宿州市住房公积金管理中心埇桥区办事处</v>
      </c>
    </row>
    <row r="17" spans="5:10">
      <c r="E17" s="2" t="s">
        <v>87</v>
      </c>
      <c r="F17" s="2"/>
      <c r="H17" s="2" t="s">
        <v>83</v>
      </c>
      <c r="J17" t="str">
        <f>VLOOKUP(H:H,E:E,1,0)</f>
        <v>中共宿州市委老干部局</v>
      </c>
    </row>
    <row r="18" spans="5:10">
      <c r="E18" s="3" t="s">
        <v>88</v>
      </c>
      <c r="F18" s="2"/>
      <c r="H18" s="2" t="s">
        <v>89</v>
      </c>
      <c r="J18" t="str">
        <f>VLOOKUP(H:H,E:E,1,0)</f>
        <v>泗县双语中学</v>
      </c>
    </row>
    <row r="19" spans="5:10">
      <c r="E19" s="2" t="s">
        <v>75</v>
      </c>
      <c r="F19" s="2"/>
      <c r="H19" s="2" t="s">
        <v>68</v>
      </c>
      <c r="J19" t="str">
        <f>VLOOKUP(H:H,E:E,1,0)</f>
        <v>萧县新四军历史研究会</v>
      </c>
    </row>
    <row r="20" ht="30" spans="5:10">
      <c r="E20" s="2" t="s">
        <v>73</v>
      </c>
      <c r="F20" s="2"/>
      <c r="H20" s="4" t="s">
        <v>90</v>
      </c>
      <c r="J20" s="5">
        <v>0</v>
      </c>
    </row>
    <row r="21" spans="5:10">
      <c r="E21" s="2" t="s">
        <v>71</v>
      </c>
      <c r="F21" s="2"/>
      <c r="H21" s="2" t="s">
        <v>91</v>
      </c>
      <c r="J21" t="str">
        <f>VLOOKUP(H:H,E:E,1,0)</f>
        <v>砀山县曹庄镇酒店张庄村股份经济合作社</v>
      </c>
    </row>
    <row r="22" spans="5:10">
      <c r="E22" s="2" t="s">
        <v>89</v>
      </c>
      <c r="F22" s="2"/>
      <c r="H22" s="2" t="s">
        <v>92</v>
      </c>
      <c r="J22" t="str">
        <f>VLOOKUP(H:H,E:E,1,0)</f>
        <v>砀山县关帝庙镇邵楼村股份经济合作社</v>
      </c>
    </row>
    <row r="23" spans="5:10">
      <c r="E23" s="2" t="s">
        <v>93</v>
      </c>
      <c r="F23" s="2"/>
      <c r="H23" s="4" t="s">
        <v>94</v>
      </c>
      <c r="J23" s="5">
        <v>0</v>
      </c>
    </row>
    <row r="24" spans="5:10">
      <c r="E24" s="2" t="s">
        <v>95</v>
      </c>
      <c r="F24" s="2"/>
      <c r="H24" s="2" t="s">
        <v>96</v>
      </c>
      <c r="J24" t="str">
        <f>VLOOKUP(H:H,E:E,1,0)</f>
        <v>砀山县砀城镇杨庙村股份经济合作社</v>
      </c>
    </row>
    <row r="25" spans="5:10">
      <c r="E25" s="3" t="s">
        <v>97</v>
      </c>
      <c r="F25" s="2"/>
      <c r="H25" s="2" t="s">
        <v>78</v>
      </c>
      <c r="J25" t="str">
        <f>VLOOKUP(H:H,E:E,1,0)</f>
        <v>砀山县良梨镇礼河集村股份经济合作社</v>
      </c>
    </row>
    <row r="26" spans="5:10">
      <c r="E26" s="2" t="s">
        <v>96</v>
      </c>
      <c r="F26" s="2"/>
      <c r="H26" s="2" t="s">
        <v>98</v>
      </c>
      <c r="J26" t="str">
        <f>VLOOKUP(H:H,E:E,1,0)</f>
        <v>砀山县李庄镇卞楼社区股份经济合作社</v>
      </c>
    </row>
    <row r="27" spans="5:10">
      <c r="E27" s="2" t="s">
        <v>99</v>
      </c>
      <c r="F27" s="2"/>
      <c r="H27" s="2" t="s">
        <v>100</v>
      </c>
      <c r="J27" t="str">
        <f>VLOOKUP(H:H,E:E,1,0)</f>
        <v>砀山县李庄镇海升新村股份经济合作社</v>
      </c>
    </row>
    <row r="28" spans="5:10">
      <c r="E28" s="2" t="s">
        <v>100</v>
      </c>
      <c r="F28" s="2"/>
      <c r="H28" s="2" t="s">
        <v>99</v>
      </c>
      <c r="J28" t="str">
        <f>VLOOKUP(H:H,E:E,1,0)</f>
        <v>砀山县赵屯镇张新庄村股份经济合作社</v>
      </c>
    </row>
    <row r="29" spans="5:10">
      <c r="E29" s="2" t="s">
        <v>98</v>
      </c>
      <c r="F29" s="2"/>
      <c r="H29" s="2" t="s">
        <v>95</v>
      </c>
      <c r="J29" t="str">
        <f>VLOOKUP(H:H,E:E,1,0)</f>
        <v>砀山县赵屯镇杜阁村股份经济合作社</v>
      </c>
    </row>
    <row r="30" spans="5:10">
      <c r="E30" s="2" t="s">
        <v>92</v>
      </c>
      <c r="F30" s="2"/>
      <c r="H30" s="2" t="s">
        <v>93</v>
      </c>
      <c r="J30" t="str">
        <f>VLOOKUP(H:H,E:E,1,0)</f>
        <v>砀山县赵屯镇赵屯村股份经济合作社</v>
      </c>
    </row>
    <row r="31" spans="5:10">
      <c r="E31" s="2" t="s">
        <v>91</v>
      </c>
      <c r="F31" s="2"/>
      <c r="H31" s="2" t="s">
        <v>101</v>
      </c>
      <c r="J31" t="str">
        <f>VLOOKUP(H:H,E:E,1,0)</f>
        <v>中共萧县县委党校工会委员会</v>
      </c>
    </row>
    <row r="32" spans="5:10">
      <c r="E32" s="2" t="s">
        <v>101</v>
      </c>
      <c r="F32" s="2"/>
      <c r="H32" s="4" t="s">
        <v>102</v>
      </c>
      <c r="J32" s="5">
        <v>0</v>
      </c>
    </row>
    <row r="33" spans="5:10">
      <c r="E33" s="3" t="s">
        <v>103</v>
      </c>
      <c r="F33" s="2"/>
      <c r="H33" s="2" t="s">
        <v>84</v>
      </c>
      <c r="J33" t="str">
        <f>VLOOKUP(H:H,E:E,1,0)</f>
        <v>泗县灿灿幼儿园</v>
      </c>
    </row>
    <row r="34" spans="5:10">
      <c r="E34" s="2" t="s">
        <v>69</v>
      </c>
      <c r="F34" s="2"/>
      <c r="H34" s="2" t="s">
        <v>87</v>
      </c>
      <c r="J34" t="str">
        <f>VLOOKUP(H:H,E:E,1,0)</f>
        <v>宿州市埇桥区栏杆镇育才之星幼儿园</v>
      </c>
    </row>
    <row r="35" spans="5:10">
      <c r="E35" s="2" t="s">
        <v>69</v>
      </c>
      <c r="F35" s="2"/>
      <c r="H35" s="2" t="s">
        <v>69</v>
      </c>
      <c r="J35" t="str">
        <f>VLOOKUP(H:H,E:E,1,0)</f>
        <v>中国人民解放军安徽省宿州军分区</v>
      </c>
    </row>
    <row r="36" spans="5:10">
      <c r="E36" s="2" t="s">
        <v>69</v>
      </c>
      <c r="F36" s="2"/>
      <c r="H36" s="4" t="s">
        <v>104</v>
      </c>
      <c r="J36" s="5">
        <v>1</v>
      </c>
    </row>
    <row r="37" spans="5:10">
      <c r="E37" s="2" t="s">
        <v>105</v>
      </c>
      <c r="F37" s="2"/>
      <c r="H37" s="4" t="s">
        <v>106</v>
      </c>
      <c r="J37" s="5">
        <v>1</v>
      </c>
    </row>
    <row r="38" spans="5:10">
      <c r="E38" s="2" t="s">
        <v>70</v>
      </c>
      <c r="F38" s="2"/>
      <c r="H38" s="2" t="s">
        <v>99</v>
      </c>
      <c r="J38" t="str">
        <f>VLOOKUP(H:H,E:E,1,0)</f>
        <v>砀山县赵屯镇张新庄村股份经济合作社</v>
      </c>
    </row>
    <row r="39" ht="83" customHeight="1" spans="5:10">
      <c r="E39" s="3" t="s">
        <v>107</v>
      </c>
      <c r="F39" s="2"/>
      <c r="H39" s="4" t="s">
        <v>108</v>
      </c>
      <c r="J39" s="5">
        <v>1</v>
      </c>
    </row>
  </sheetData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5"/>
  <sheetData/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尹玲</dc:creator>
  <cp:lastModifiedBy>虽然子</cp:lastModifiedBy>
  <dcterms:created xsi:type="dcterms:W3CDTF">2023-12-18T15:57:00Z</dcterms:created>
  <dcterms:modified xsi:type="dcterms:W3CDTF">2023-12-19T02:22:44Z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2052-12.1.0.15946</vt:lpwstr>
  </property>
  <property fmtid="{D5CDD505-2E9C-101B-9397-08002B2CF9AE}" pid="3" name="ICV">
    <vt:lpwstr>479DAEEF25434B60A4A3893E24C62EA5_12</vt:lpwstr>
  </property>
</Properties>
</file>