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50" windowHeight="70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<sst xmlns="http://schemas.openxmlformats.org/spreadsheetml/2006/main" count="399" uniqueCount="165">
  <si>
    <t>人行宿州市分行辖内行政许可信息公示表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</si>
  <si>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</si>
  <si>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</si>
  <si>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</si>
  <si>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</si>
  <si>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</si>
  <si>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</si>
  <si>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</si>
  <si>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</si>
  <si>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砀山县小屯学校工会委员会</t>
  </si>
  <si>
    <t>J3742002316101</t>
  </si>
  <si>
    <t>开户许可</t>
  </si>
  <si>
    <t>长期</t>
  </si>
  <si>
    <t>开立</t>
  </si>
  <si>
    <t>人行宿州市分行</t>
  </si>
  <si>
    <t>灵璧县第七中学工会委员会</t>
  </si>
  <si>
    <t>J3745002054001</t>
  </si>
  <si>
    <t>砀山县高铁新区站前社区救急难互助社</t>
  </si>
  <si>
    <t>J3742002316901</t>
  </si>
  <si>
    <t>砀山县高铁新区新城社区救急难互助社</t>
  </si>
  <si>
    <t>J3742002317201</t>
  </si>
  <si>
    <t>砀山县高铁新区薛口村救急难互助社</t>
  </si>
  <si>
    <t>J3742002317301</t>
  </si>
  <si>
    <t>砀山县高铁新区南苑社区救急难互助社</t>
  </si>
  <si>
    <t>J3742002317401</t>
  </si>
  <si>
    <t>泗县新时代国际学校</t>
  </si>
  <si>
    <t>L3746000050601</t>
  </si>
  <si>
    <t>2023年12月18日至2025年12月14日</t>
  </si>
  <si>
    <t>砀山县高铁新区孟饭棚社区救急难互助社</t>
  </si>
  <si>
    <t>J3742002317601</t>
  </si>
  <si>
    <t>宿州市埇桥区桃沟镇救急难互助社联合会</t>
  </si>
  <si>
    <t>J3740008103601</t>
  </si>
  <si>
    <t>阳光一家家庭综合保险销售服务有限公司宿州分公司工会委员会</t>
  </si>
  <si>
    <t>J3740008106901</t>
  </si>
  <si>
    <t>宿州市埇桥区朱仙庄镇新河村村民委员会</t>
  </si>
  <si>
    <t>J3740008107101</t>
  </si>
  <si>
    <t>宿州市埇桥区三八街道九里村村民委员会</t>
  </si>
  <si>
    <t>J3740008107201</t>
  </si>
  <si>
    <t>宿州市埇桥区三八街道十里村村民委员会</t>
  </si>
  <si>
    <t>J3740008107301</t>
  </si>
  <si>
    <t>宿州市埇桥区符离镇王楼村村民委员会</t>
  </si>
  <si>
    <t>J3740008109601</t>
  </si>
  <si>
    <t>宿州市埇桥区符离镇尖山村村民委员会</t>
  </si>
  <si>
    <t>J3740008109701</t>
  </si>
  <si>
    <t>宿马产业园闲置低效用地示范工程项目部</t>
  </si>
  <si>
    <t>L3740000147501</t>
  </si>
  <si>
    <t>2023年12月20日至2025年12月19日</t>
  </si>
  <si>
    <t>砀山县经济开发区中心幼儿园工会委员会</t>
  </si>
  <si>
    <t>J3742002319101</t>
  </si>
  <si>
    <t>安徽省泗县付湖良种场工会委员会</t>
  </si>
  <si>
    <t>J3746001993601</t>
  </si>
  <si>
    <t>宿州市埇桥区朱仙庄镇救急难互助社联合会</t>
  </si>
  <si>
    <t>J3740008110401</t>
  </si>
  <si>
    <t>萧县福生土石方工程有限公司破产管理人</t>
  </si>
  <si>
    <t>L3743000057401</t>
  </si>
  <si>
    <t>2023年12月20日至2025年12月20日</t>
  </si>
  <si>
    <t>萧县永固联运站破产管理人</t>
  </si>
  <si>
    <t>L3743000057501</t>
  </si>
  <si>
    <t>灵璧县杨疃镇郑庙村救急难互助社</t>
  </si>
  <si>
    <t>J3745002058001</t>
  </si>
  <si>
    <t>宿州市埇桥区三八街道三里社区救急难互助社</t>
  </si>
  <si>
    <t>J3740008110601</t>
  </si>
  <si>
    <t>宿州市埇桥区芦岭镇芦南村村民委员会</t>
  </si>
  <si>
    <t>J3740008110801</t>
  </si>
  <si>
    <t>宿州市埇桥区芦岭镇南王寨村村民委员会</t>
  </si>
  <si>
    <t>J3740008111201</t>
  </si>
  <si>
    <t>宿州市埇桥区北杨寨行管区曹坊村村民委员会</t>
  </si>
  <si>
    <t>J3740008111301</t>
  </si>
  <si>
    <t>宿州市埇桥区褚兰镇宝光寺村村民委员会</t>
  </si>
  <si>
    <t>J3740008111501</t>
  </si>
  <si>
    <t>宿州市埇桥区褚兰镇褚兰村村民委员会</t>
  </si>
  <si>
    <t>J3740008111601</t>
  </si>
  <si>
    <t>宿州市埇桥区符离镇褚庄村村民委员会</t>
  </si>
  <si>
    <t>J3740008111801</t>
  </si>
  <si>
    <t>宿州市埇桥区符离镇沈圩村村民委员会</t>
  </si>
  <si>
    <t>J3740008112001</t>
  </si>
  <si>
    <t>宿州市埇桥区符离镇丁集村村民委员会</t>
  </si>
  <si>
    <t>J3740008112301</t>
  </si>
  <si>
    <t>宿州市埇桥区符离镇梁套村村民委员会</t>
  </si>
  <si>
    <t>J3740008112401</t>
  </si>
  <si>
    <t>宿州市埇桥区符离镇清水村村民委员会</t>
  </si>
  <si>
    <t>J3740008112501</t>
  </si>
  <si>
    <t>宿州市埇桥区符离镇横口村村民委员会</t>
  </si>
  <si>
    <t>J3740008112601</t>
  </si>
  <si>
    <t>杜集金汇康医院</t>
  </si>
  <si>
    <t>J3743000210102</t>
  </si>
  <si>
    <t>变更</t>
  </si>
  <si>
    <t>萧县孙圩子镇卫生院工会委员会</t>
  </si>
  <si>
    <t>J3743001048403</t>
  </si>
  <si>
    <t>灵璧县朱集镇湖光村股份经济合作联合社</t>
  </si>
  <si>
    <t>J3745000957303</t>
  </si>
  <si>
    <t>砀山县关帝庙镇熙可社区股份经济合作社</t>
  </si>
  <si>
    <t>J3742001184403</t>
  </si>
  <si>
    <t>砀山县李庄镇卞楼社区股份经济合作社</t>
  </si>
  <si>
    <t>J3742001202702</t>
  </si>
  <si>
    <t>砀山县周寨镇周楼村股份经济合作社</t>
  </si>
  <si>
    <t>J3742001213704</t>
  </si>
  <si>
    <t>萧县刘套镇陈屯村股份经济合作社</t>
  </si>
  <si>
    <t>J3743001311502</t>
  </si>
  <si>
    <t>萧县圣泉镇北城集社区股份经济合作社</t>
  </si>
  <si>
    <t>J3743001326502</t>
  </si>
  <si>
    <t>萧县马井镇朱庄村股份经济合作社</t>
  </si>
  <si>
    <t>J3743001331302</t>
  </si>
  <si>
    <t>萧县闫集镇郑集村股份经济合作社</t>
  </si>
  <si>
    <t>J3743001334502</t>
  </si>
  <si>
    <t>萧县锦屏街道马楼社区股份经济合作社</t>
  </si>
  <si>
    <t>J3743001343102</t>
  </si>
  <si>
    <t>萧县新庄镇新庄社区股份经济合作社</t>
  </si>
  <si>
    <t>J3743001351003</t>
  </si>
  <si>
    <t>萧县孙圩子镇王庄村股份经济合作社</t>
  </si>
  <si>
    <t>J3743001401302</t>
  </si>
  <si>
    <t>砀山县消防救援大队</t>
  </si>
  <si>
    <t>Z3742000030401</t>
  </si>
  <si>
    <t>萧县水利局工会委员会</t>
  </si>
  <si>
    <t>J3743001732502</t>
  </si>
  <si>
    <t>Z3742000030402</t>
  </si>
  <si>
    <t>换发</t>
  </si>
  <si>
    <t>宿州市埇桥区符离翰霖幼儿园</t>
  </si>
  <si>
    <t>J3740001963101</t>
  </si>
  <si>
    <t>/</t>
  </si>
  <si>
    <t>撤销</t>
  </si>
  <si>
    <t>萧县壮志农作物种植农民专业合作社</t>
  </si>
  <si>
    <t>J3743000607301</t>
  </si>
  <si>
    <t>A</t>
  </si>
  <si>
    <t>B</t>
  </si>
  <si>
    <t>萧县新四军历史研究会</t>
  </si>
  <si>
    <t>中国人民解放军安徽省宿州军分区</t>
  </si>
  <si>
    <t>萧县龙城镇冠翰幼儿园</t>
  </si>
  <si>
    <t>萧县圣泉镇俞庄社区股份经济合作社</t>
  </si>
  <si>
    <t>萧县杨楼镇郝集社区救急难互助社</t>
  </si>
  <si>
    <t>砀山县周寨镇周寨社区救急难互助社</t>
  </si>
  <si>
    <t>砀山双合园食品有限公司管理人</t>
  </si>
  <si>
    <t>灵璧县第三中学工会委员会</t>
  </si>
  <si>
    <t>萧县圣泉乡王山社区股份经济合作社</t>
  </si>
  <si>
    <t>萧县杨楼镇尹庄村救急难互助社</t>
  </si>
  <si>
    <t>砀山县良梨镇礼河集村股份经济合作社</t>
  </si>
  <si>
    <t>砀山县周寨镇周楼村救急难互助社</t>
  </si>
  <si>
    <t>泗县第六中学工会委员会</t>
  </si>
  <si>
    <t>宿州市埇桥区城东街道救急难互助社联合会</t>
  </si>
  <si>
    <t>宿州市住房公积金管理中心埇桥区办事处</t>
  </si>
  <si>
    <t>中共宿州市委老干部局</t>
  </si>
  <si>
    <t>泗县灿灿幼儿园</t>
  </si>
  <si>
    <t>萧县杨楼镇孙庄社区救急难互助社</t>
  </si>
  <si>
    <t>常州永安公共自行车运营有限公司...</t>
  </si>
  <si>
    <t>宿州市埇桥区栏杆镇育才之星幼儿园</t>
  </si>
  <si>
    <t>宿州市埇桥区城东街道救急难互助...</t>
  </si>
  <si>
    <t>泗县双语中学</t>
  </si>
  <si>
    <t>常州永安公共自行车运营有限公司宿州分公司工会</t>
  </si>
  <si>
    <t>砀山县曹庄镇酒店张庄村股份经济合作社</t>
  </si>
  <si>
    <t>砀山县关帝庙镇邵楼村股份经济合作社</t>
  </si>
  <si>
    <t>砀山县赵屯镇赵屯村股份经济合作社</t>
  </si>
  <si>
    <t>砀山县李庄镇益民社区股份经济合作社</t>
  </si>
  <si>
    <t>砀山县赵屯镇杜阁村股份经济合作社</t>
  </si>
  <si>
    <t>砀山县砀城镇杨庙村股份经济合作社</t>
  </si>
  <si>
    <t>砀山经济开发区益民社区股份经济合作社</t>
  </si>
  <si>
    <t>砀山县赵屯镇张新庄村股份经济合作社</t>
  </si>
  <si>
    <t>砀山县李庄镇海升新村股份经济合作社</t>
  </si>
  <si>
    <t>中共萧县县委党校工会委员会</t>
  </si>
  <si>
    <t>萧县凤城街道王山社区股份经济合作社</t>
  </si>
  <si>
    <t>灵璧县同路单采血浆站有限公司工...</t>
  </si>
  <si>
    <r>
      <rPr>
        <sz val="12"/>
        <color indexed="8"/>
        <rFont val="宋体"/>
        <charset val="0"/>
      </rPr>
      <t xml:space="preserve">	</t>
    </r>
    <r>
      <rPr>
        <sz val="12"/>
        <rFont val="宋体"/>
        <charset val="134"/>
      </rPr>
      <t>砀山县赵屯镇赵屯村股份经济合作社</t>
    </r>
  </si>
  <si>
    <t>砀山县周寨镇解楼村救急难互助社</t>
  </si>
  <si>
    <r>
      <rPr>
        <sz val="12"/>
        <color indexed="8"/>
        <rFont val="宋体"/>
        <charset val="0"/>
      </rPr>
      <t xml:space="preserve">	</t>
    </r>
    <r>
      <rPr>
        <sz val="12"/>
        <rFont val="宋体"/>
        <charset val="134"/>
      </rPr>
      <t>砀山县赵屯镇杜阁村股份经济合作社</t>
    </r>
  </si>
  <si>
    <t>砀山县权集乡权集初中</t>
  </si>
  <si>
    <t>灵璧县同路单采血浆站有限公司工会委员会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</si>
</sst>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7">
    <font>
      <sz val="12"/>
      <name val="宋体"/>
      <charset val="134"/>
    </font>
    <font>
      <sz val="20"/>
      <name val="宋体"/>
      <charset val="134"/>
    </font>
    <font>
      <sz val="12"/>
      <color indexed="8"/>
      <name val="宋体"/>
      <charset val="0"/>
    </font>
    <font>
      <b/>
      <sz val="16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3">
    <xf numFmtId="0" fontId="0" fillId="0" borderId="0" xfId="0" applyAlignme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4" xfId="49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14" fontId="5" fillId="0" borderId="3" xfId="49" applyNumberFormat="1" applyFont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 wrapText="1"/>
    </xf>
    <xf numFmtId="14" fontId="5" fillId="0" borderId="4" xfId="49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4" fontId="5" fillId="0" borderId="3" xfId="49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5" fillId="0" borderId="3" xfId="49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4"/>
  <sheetViews>
    <sheetView tabSelected="1" zoomScale="70" zoomScaleNormal="70" workbookViewId="0">
      <selection activeCell="A1" sqref="A1:H1"/>
    </sheetView>
  </sheetViews>
  <sheetFormatPr defaultColWidth="9" defaultRowHeight="39.9" customHeight="1" outlineLevelCol="7"/>
  <cols>
    <col min="1" max="1" width="9.9" style="6" customWidth="1"/>
    <col min="2" max="2" width="47.25" style="7" customWidth="1"/>
    <col min="3" max="3" width="19.2166666666667" style="6" customWidth="1"/>
    <col min="4" max="4" width="24.1" style="7" customWidth="1"/>
    <col min="5" max="5" width="31.3" style="6" customWidth="1"/>
    <col min="6" max="6" width="18.2" style="6" customWidth="1"/>
    <col min="7" max="7" width="15.1" style="6" customWidth="1"/>
    <col min="8" max="8" width="17.4" style="8" customWidth="1"/>
    <col min="9" max="31" width="9" style="6" customWidth="1"/>
    <col min="32" max="16383" width="8.8" style="6"/>
    <col min="16384" max="16384" width="8.8"/>
  </cols>
  <sheetData>
    <row r="1" customHeight="1" spans="1:8">
      <c r="A1" s="9" t="s">
        <v>0</v>
      </c>
      <c r="B1" s="9"/>
      <c r="C1" s="9"/>
      <c r="D1" s="9"/>
      <c r="E1" s="9"/>
      <c r="F1" s="9"/>
      <c r="G1" s="9"/>
      <c r="H1" s="9"/>
    </row>
    <row r="2" customHeight="1" spans="1:8">
      <c r="A2" s="10" t="s">
        <v>1</v>
      </c>
      <c r="B2" s="11" t="s">
        <v>2</v>
      </c>
      <c r="C2" s="12" t="s">
        <v>3</v>
      </c>
      <c r="D2" s="11" t="s">
        <v>4</v>
      </c>
      <c r="E2" s="13" t="s">
        <v>5</v>
      </c>
      <c r="F2" s="13" t="s">
        <v>6</v>
      </c>
      <c r="G2" s="13" t="s">
        <v>7</v>
      </c>
      <c r="H2" s="14" t="s">
        <v>8</v>
      </c>
    </row>
    <row r="3" customHeight="1" spans="1:8">
      <c r="A3" s="2">
        <v>1</v>
      </c>
      <c r="B3" s="2" t="s">
        <v>9</v>
      </c>
      <c r="C3" s="2" t="s">
        <v>10</v>
      </c>
      <c r="D3" s="2" t="s">
        <v>11</v>
      </c>
      <c r="E3" s="15" t="s">
        <v>12</v>
      </c>
      <c r="F3" s="15" t="s">
        <v>13</v>
      </c>
      <c r="G3" s="16" t="s">
        <v>14</v>
      </c>
      <c r="H3" s="2"/>
    </row>
    <row r="4" customHeight="1" spans="1:8">
      <c r="A4" s="2">
        <v>2</v>
      </c>
      <c r="B4" s="2" t="s">
        <v>15</v>
      </c>
      <c r="C4" s="2" t="s">
        <v>16</v>
      </c>
      <c r="D4" s="2" t="s">
        <v>11</v>
      </c>
      <c r="E4" s="15" t="s">
        <v>12</v>
      </c>
      <c r="F4" s="15" t="s">
        <v>13</v>
      </c>
      <c r="G4" s="16" t="s">
        <v>14</v>
      </c>
      <c r="H4" s="2"/>
    </row>
    <row r="5" customHeight="1" spans="1:8">
      <c r="A5" s="2">
        <v>3</v>
      </c>
      <c r="B5" s="2" t="s">
        <v>17</v>
      </c>
      <c r="C5" s="2" t="s">
        <v>18</v>
      </c>
      <c r="D5" s="2" t="s">
        <v>11</v>
      </c>
      <c r="E5" s="15" t="s">
        <v>12</v>
      </c>
      <c r="F5" s="15" t="s">
        <v>13</v>
      </c>
      <c r="G5" s="16" t="s">
        <v>14</v>
      </c>
      <c r="H5" s="2"/>
    </row>
    <row r="6" customHeight="1" spans="1:8">
      <c r="A6" s="2">
        <v>4</v>
      </c>
      <c r="B6" s="2" t="s">
        <v>19</v>
      </c>
      <c r="C6" s="2" t="s">
        <v>20</v>
      </c>
      <c r="D6" s="2" t="s">
        <v>11</v>
      </c>
      <c r="E6" s="15" t="s">
        <v>12</v>
      </c>
      <c r="F6" s="15" t="s">
        <v>13</v>
      </c>
      <c r="G6" s="16" t="s">
        <v>14</v>
      </c>
      <c r="H6" s="2"/>
    </row>
    <row r="7" customHeight="1" spans="1:8">
      <c r="A7" s="2">
        <v>5</v>
      </c>
      <c r="B7" s="2" t="s">
        <v>21</v>
      </c>
      <c r="C7" s="2" t="s">
        <v>22</v>
      </c>
      <c r="D7" s="2" t="s">
        <v>11</v>
      </c>
      <c r="E7" s="15" t="s">
        <v>12</v>
      </c>
      <c r="F7" s="15" t="s">
        <v>13</v>
      </c>
      <c r="G7" s="16" t="s">
        <v>14</v>
      </c>
      <c r="H7" s="2"/>
    </row>
    <row r="8" customHeight="1" spans="1:8">
      <c r="A8" s="2">
        <v>6</v>
      </c>
      <c r="B8" s="2" t="s">
        <v>23</v>
      </c>
      <c r="C8" s="2" t="s">
        <v>24</v>
      </c>
      <c r="D8" s="2" t="s">
        <v>11</v>
      </c>
      <c r="E8" s="15" t="s">
        <v>12</v>
      </c>
      <c r="F8" s="15" t="s">
        <v>13</v>
      </c>
      <c r="G8" s="16" t="s">
        <v>14</v>
      </c>
      <c r="H8" s="2"/>
    </row>
    <row r="9" customHeight="1" spans="1:8">
      <c r="A9" s="2">
        <v>7</v>
      </c>
      <c r="B9" s="2" t="s">
        <v>25</v>
      </c>
      <c r="C9" s="2" t="s">
        <v>26</v>
      </c>
      <c r="D9" s="2" t="s">
        <v>11</v>
      </c>
      <c r="E9" s="15" t="s">
        <v>27</v>
      </c>
      <c r="F9" s="15" t="s">
        <v>13</v>
      </c>
      <c r="G9" s="16" t="s">
        <v>14</v>
      </c>
      <c r="H9" s="2"/>
    </row>
    <row r="10" customHeight="1" spans="1:8">
      <c r="A10" s="2">
        <v>8</v>
      </c>
      <c r="B10" s="2" t="s">
        <v>28</v>
      </c>
      <c r="C10" s="2" t="s">
        <v>29</v>
      </c>
      <c r="D10" s="2" t="s">
        <v>11</v>
      </c>
      <c r="E10" s="15" t="s">
        <v>12</v>
      </c>
      <c r="F10" s="15" t="s">
        <v>13</v>
      </c>
      <c r="G10" s="16" t="s">
        <v>14</v>
      </c>
      <c r="H10" s="2"/>
    </row>
    <row r="11" customHeight="1" spans="1:8">
      <c r="A11" s="2">
        <v>9</v>
      </c>
      <c r="B11" s="2" t="s">
        <v>30</v>
      </c>
      <c r="C11" s="2" t="s">
        <v>31</v>
      </c>
      <c r="D11" s="2" t="s">
        <v>11</v>
      </c>
      <c r="E11" s="15" t="s">
        <v>12</v>
      </c>
      <c r="F11" s="15" t="s">
        <v>13</v>
      </c>
      <c r="G11" s="16" t="s">
        <v>14</v>
      </c>
      <c r="H11" s="2"/>
    </row>
    <row r="12" customHeight="1" spans="1:8">
      <c r="A12" s="2">
        <v>10</v>
      </c>
      <c r="B12" s="2" t="s">
        <v>32</v>
      </c>
      <c r="C12" s="2" t="s">
        <v>33</v>
      </c>
      <c r="D12" s="2" t="s">
        <v>11</v>
      </c>
      <c r="E12" s="15" t="s">
        <v>12</v>
      </c>
      <c r="F12" s="15" t="s">
        <v>13</v>
      </c>
      <c r="G12" s="16" t="s">
        <v>14</v>
      </c>
      <c r="H12" s="2"/>
    </row>
    <row r="13" customHeight="1" spans="1:8">
      <c r="A13" s="2">
        <v>11</v>
      </c>
      <c r="B13" s="2" t="s">
        <v>34</v>
      </c>
      <c r="C13" s="2" t="s">
        <v>35</v>
      </c>
      <c r="D13" s="2" t="s">
        <v>11</v>
      </c>
      <c r="E13" s="15" t="s">
        <v>12</v>
      </c>
      <c r="F13" s="15" t="s">
        <v>13</v>
      </c>
      <c r="G13" s="16" t="s">
        <v>14</v>
      </c>
      <c r="H13" s="2"/>
    </row>
    <row r="14" customHeight="1" spans="1:8">
      <c r="A14" s="2">
        <v>12</v>
      </c>
      <c r="B14" s="2" t="s">
        <v>36</v>
      </c>
      <c r="C14" s="2" t="s">
        <v>37</v>
      </c>
      <c r="D14" s="2" t="s">
        <v>11</v>
      </c>
      <c r="E14" s="15" t="s">
        <v>12</v>
      </c>
      <c r="F14" s="15" t="s">
        <v>13</v>
      </c>
      <c r="G14" s="16" t="s">
        <v>14</v>
      </c>
      <c r="H14" s="2"/>
    </row>
    <row r="15" customHeight="1" spans="1:8">
      <c r="A15" s="2">
        <v>13</v>
      </c>
      <c r="B15" s="2" t="s">
        <v>38</v>
      </c>
      <c r="C15" s="2" t="s">
        <v>39</v>
      </c>
      <c r="D15" s="2" t="s">
        <v>11</v>
      </c>
      <c r="E15" s="15" t="s">
        <v>12</v>
      </c>
      <c r="F15" s="15" t="s">
        <v>13</v>
      </c>
      <c r="G15" s="16" t="s">
        <v>14</v>
      </c>
      <c r="H15" s="2"/>
    </row>
    <row r="16" customHeight="1" spans="1:8">
      <c r="A16" s="2">
        <v>14</v>
      </c>
      <c r="B16" s="2" t="s">
        <v>40</v>
      </c>
      <c r="C16" s="2" t="s">
        <v>41</v>
      </c>
      <c r="D16" s="2" t="s">
        <v>11</v>
      </c>
      <c r="E16" s="15" t="s">
        <v>12</v>
      </c>
      <c r="F16" s="15" t="s">
        <v>13</v>
      </c>
      <c r="G16" s="16" t="s">
        <v>14</v>
      </c>
      <c r="H16" s="2"/>
    </row>
    <row r="17" customHeight="1" spans="1:8">
      <c r="A17" s="2">
        <v>15</v>
      </c>
      <c r="B17" s="2" t="s">
        <v>42</v>
      </c>
      <c r="C17" s="2" t="s">
        <v>43</v>
      </c>
      <c r="D17" s="2" t="s">
        <v>11</v>
      </c>
      <c r="E17" s="15" t="s">
        <v>12</v>
      </c>
      <c r="F17" s="15" t="s">
        <v>13</v>
      </c>
      <c r="G17" s="16" t="s">
        <v>14</v>
      </c>
      <c r="H17" s="2"/>
    </row>
    <row r="18" customHeight="1" spans="1:8">
      <c r="A18" s="2">
        <v>16</v>
      </c>
      <c r="B18" s="2" t="s">
        <v>44</v>
      </c>
      <c r="C18" s="2" t="s">
        <v>45</v>
      </c>
      <c r="D18" s="2" t="s">
        <v>11</v>
      </c>
      <c r="E18" s="15" t="s">
        <v>46</v>
      </c>
      <c r="F18" s="15" t="s">
        <v>13</v>
      </c>
      <c r="G18" s="16" t="s">
        <v>14</v>
      </c>
      <c r="H18" s="2"/>
    </row>
    <row r="19" customHeight="1" spans="1:8">
      <c r="A19" s="2">
        <v>17</v>
      </c>
      <c r="B19" s="2" t="s">
        <v>47</v>
      </c>
      <c r="C19" s="2" t="s">
        <v>48</v>
      </c>
      <c r="D19" s="2" t="s">
        <v>11</v>
      </c>
      <c r="E19" s="15" t="s">
        <v>12</v>
      </c>
      <c r="F19" s="15" t="s">
        <v>13</v>
      </c>
      <c r="G19" s="16" t="s">
        <v>14</v>
      </c>
      <c r="H19" s="2"/>
    </row>
    <row r="20" customHeight="1" spans="1:8">
      <c r="A20" s="2">
        <v>18</v>
      </c>
      <c r="B20" s="2" t="s">
        <v>49</v>
      </c>
      <c r="C20" s="2" t="s">
        <v>50</v>
      </c>
      <c r="D20" s="2" t="s">
        <v>11</v>
      </c>
      <c r="E20" s="15" t="s">
        <v>12</v>
      </c>
      <c r="F20" s="15" t="s">
        <v>13</v>
      </c>
      <c r="G20" s="16" t="s">
        <v>14</v>
      </c>
      <c r="H20" s="2"/>
    </row>
    <row r="21" customHeight="1" spans="1:8">
      <c r="A21" s="2">
        <v>19</v>
      </c>
      <c r="B21" s="2" t="s">
        <v>51</v>
      </c>
      <c r="C21" s="2" t="s">
        <v>52</v>
      </c>
      <c r="D21" s="2" t="s">
        <v>11</v>
      </c>
      <c r="E21" s="15" t="s">
        <v>12</v>
      </c>
      <c r="F21" s="15" t="s">
        <v>13</v>
      </c>
      <c r="G21" s="16" t="s">
        <v>14</v>
      </c>
      <c r="H21" s="2"/>
    </row>
    <row r="22" customHeight="1" spans="1:8">
      <c r="A22" s="2">
        <v>20</v>
      </c>
      <c r="B22" s="2" t="s">
        <v>53</v>
      </c>
      <c r="C22" s="2" t="s">
        <v>54</v>
      </c>
      <c r="D22" s="2" t="s">
        <v>11</v>
      </c>
      <c r="E22" s="15" t="s">
        <v>55</v>
      </c>
      <c r="F22" s="15" t="s">
        <v>13</v>
      </c>
      <c r="G22" s="16" t="s">
        <v>14</v>
      </c>
      <c r="H22" s="2"/>
    </row>
    <row r="23" customHeight="1" spans="1:8">
      <c r="A23" s="2">
        <v>21</v>
      </c>
      <c r="B23" s="2" t="s">
        <v>56</v>
      </c>
      <c r="C23" s="2" t="s">
        <v>57</v>
      </c>
      <c r="D23" s="2" t="s">
        <v>11</v>
      </c>
      <c r="E23" s="15" t="s">
        <v>55</v>
      </c>
      <c r="F23" s="15" t="s">
        <v>13</v>
      </c>
      <c r="G23" s="16" t="s">
        <v>14</v>
      </c>
      <c r="H23" s="2"/>
    </row>
    <row r="24" customHeight="1" spans="1:8">
      <c r="A24" s="2">
        <v>22</v>
      </c>
      <c r="B24" s="2" t="s">
        <v>58</v>
      </c>
      <c r="C24" s="2" t="s">
        <v>59</v>
      </c>
      <c r="D24" s="2" t="s">
        <v>11</v>
      </c>
      <c r="E24" s="15" t="s">
        <v>12</v>
      </c>
      <c r="F24" s="15" t="s">
        <v>13</v>
      </c>
      <c r="G24" s="16" t="s">
        <v>14</v>
      </c>
      <c r="H24" s="2"/>
    </row>
    <row r="25" customHeight="1" spans="1:8">
      <c r="A25" s="2">
        <v>23</v>
      </c>
      <c r="B25" s="2" t="s">
        <v>60</v>
      </c>
      <c r="C25" s="2" t="s">
        <v>61</v>
      </c>
      <c r="D25" s="2" t="s">
        <v>11</v>
      </c>
      <c r="E25" s="15" t="s">
        <v>12</v>
      </c>
      <c r="F25" s="15" t="s">
        <v>13</v>
      </c>
      <c r="G25" s="16" t="s">
        <v>14</v>
      </c>
      <c r="H25" s="2"/>
    </row>
    <row r="26" customHeight="1" spans="1:8">
      <c r="A26" s="2">
        <v>24</v>
      </c>
      <c r="B26" s="2" t="s">
        <v>62</v>
      </c>
      <c r="C26" s="2" t="s">
        <v>63</v>
      </c>
      <c r="D26" s="2" t="s">
        <v>11</v>
      </c>
      <c r="E26" s="15" t="s">
        <v>12</v>
      </c>
      <c r="F26" s="15" t="s">
        <v>13</v>
      </c>
      <c r="G26" s="16" t="s">
        <v>14</v>
      </c>
      <c r="H26" s="2"/>
    </row>
    <row r="27" customHeight="1" spans="1:8">
      <c r="A27" s="2">
        <v>25</v>
      </c>
      <c r="B27" s="2" t="s">
        <v>64</v>
      </c>
      <c r="C27" s="2" t="s">
        <v>65</v>
      </c>
      <c r="D27" s="2" t="s">
        <v>11</v>
      </c>
      <c r="E27" s="15" t="s">
        <v>12</v>
      </c>
      <c r="F27" s="15" t="s">
        <v>13</v>
      </c>
      <c r="G27" s="16" t="s">
        <v>14</v>
      </c>
      <c r="H27" s="2"/>
    </row>
    <row r="28" customHeight="1" spans="1:8">
      <c r="A28" s="2">
        <v>26</v>
      </c>
      <c r="B28" s="2" t="s">
        <v>66</v>
      </c>
      <c r="C28" s="2" t="s">
        <v>67</v>
      </c>
      <c r="D28" s="2" t="s">
        <v>11</v>
      </c>
      <c r="E28" s="15" t="s">
        <v>12</v>
      </c>
      <c r="F28" s="15" t="s">
        <v>13</v>
      </c>
      <c r="G28" s="16" t="s">
        <v>14</v>
      </c>
      <c r="H28" s="2"/>
    </row>
    <row r="29" customHeight="1" spans="1:8">
      <c r="A29" s="2">
        <v>27</v>
      </c>
      <c r="B29" s="2" t="s">
        <v>68</v>
      </c>
      <c r="C29" s="2" t="s">
        <v>69</v>
      </c>
      <c r="D29" s="2" t="s">
        <v>11</v>
      </c>
      <c r="E29" s="15" t="s">
        <v>12</v>
      </c>
      <c r="F29" s="15" t="s">
        <v>13</v>
      </c>
      <c r="G29" s="16" t="s">
        <v>14</v>
      </c>
      <c r="H29" s="2"/>
    </row>
    <row r="30" customHeight="1" spans="1:8">
      <c r="A30" s="2">
        <v>28</v>
      </c>
      <c r="B30" s="2" t="s">
        <v>70</v>
      </c>
      <c r="C30" s="2" t="s">
        <v>71</v>
      </c>
      <c r="D30" s="2" t="s">
        <v>11</v>
      </c>
      <c r="E30" s="15" t="s">
        <v>12</v>
      </c>
      <c r="F30" s="15" t="s">
        <v>13</v>
      </c>
      <c r="G30" s="16" t="s">
        <v>14</v>
      </c>
      <c r="H30" s="2"/>
    </row>
    <row r="31" customHeight="1" spans="1:8">
      <c r="A31" s="2">
        <v>29</v>
      </c>
      <c r="B31" s="2" t="s">
        <v>72</v>
      </c>
      <c r="C31" s="2" t="s">
        <v>73</v>
      </c>
      <c r="D31" s="2" t="s">
        <v>11</v>
      </c>
      <c r="E31" s="15" t="s">
        <v>12</v>
      </c>
      <c r="F31" s="15" t="s">
        <v>13</v>
      </c>
      <c r="G31" s="16" t="s">
        <v>14</v>
      </c>
      <c r="H31" s="2"/>
    </row>
    <row r="32" customHeight="1" spans="1:8">
      <c r="A32" s="2">
        <v>30</v>
      </c>
      <c r="B32" s="2" t="s">
        <v>74</v>
      </c>
      <c r="C32" s="2" t="s">
        <v>75</v>
      </c>
      <c r="D32" s="2" t="s">
        <v>11</v>
      </c>
      <c r="E32" s="15" t="s">
        <v>12</v>
      </c>
      <c r="F32" s="15" t="s">
        <v>13</v>
      </c>
      <c r="G32" s="16" t="s">
        <v>14</v>
      </c>
      <c r="H32" s="2"/>
    </row>
    <row r="33" customHeight="1" spans="1:8">
      <c r="A33" s="2">
        <v>31</v>
      </c>
      <c r="B33" s="2" t="s">
        <v>76</v>
      </c>
      <c r="C33" s="2" t="s">
        <v>77</v>
      </c>
      <c r="D33" s="2" t="s">
        <v>11</v>
      </c>
      <c r="E33" s="15" t="s">
        <v>12</v>
      </c>
      <c r="F33" s="15" t="s">
        <v>13</v>
      </c>
      <c r="G33" s="16" t="s">
        <v>14</v>
      </c>
      <c r="H33" s="2"/>
    </row>
    <row r="34" customHeight="1" spans="1:8">
      <c r="A34" s="2">
        <v>32</v>
      </c>
      <c r="B34" s="2" t="s">
        <v>78</v>
      </c>
      <c r="C34" s="2" t="s">
        <v>79</v>
      </c>
      <c r="D34" s="2" t="s">
        <v>11</v>
      </c>
      <c r="E34" s="15" t="s">
        <v>12</v>
      </c>
      <c r="F34" s="15" t="s">
        <v>13</v>
      </c>
      <c r="G34" s="16" t="s">
        <v>14</v>
      </c>
      <c r="H34" s="2"/>
    </row>
    <row r="35" customHeight="1" spans="1:8">
      <c r="A35" s="2">
        <v>33</v>
      </c>
      <c r="B35" s="2" t="s">
        <v>80</v>
      </c>
      <c r="C35" s="2" t="s">
        <v>81</v>
      </c>
      <c r="D35" s="2" t="s">
        <v>11</v>
      </c>
      <c r="E35" s="15" t="s">
        <v>12</v>
      </c>
      <c r="F35" s="15" t="s">
        <v>13</v>
      </c>
      <c r="G35" s="16" t="s">
        <v>14</v>
      </c>
      <c r="H35" s="2"/>
    </row>
    <row r="36" customHeight="1" spans="1:8">
      <c r="A36" s="2">
        <v>34</v>
      </c>
      <c r="B36" s="2" t="s">
        <v>82</v>
      </c>
      <c r="C36" s="2" t="s">
        <v>83</v>
      </c>
      <c r="D36" s="2" t="s">
        <v>11</v>
      </c>
      <c r="E36" s="17" t="s">
        <v>12</v>
      </c>
      <c r="F36" s="17" t="s">
        <v>13</v>
      </c>
      <c r="G36" s="12" t="s">
        <v>14</v>
      </c>
      <c r="H36" s="2"/>
    </row>
    <row r="37" customHeight="1" spans="1:8">
      <c r="A37" s="2">
        <v>35</v>
      </c>
      <c r="B37" s="2" t="s">
        <v>84</v>
      </c>
      <c r="C37" s="2" t="s">
        <v>85</v>
      </c>
      <c r="D37" s="18" t="s">
        <v>11</v>
      </c>
      <c r="E37" s="19" t="s">
        <v>12</v>
      </c>
      <c r="F37" s="20" t="s">
        <v>86</v>
      </c>
      <c r="G37" s="21" t="s">
        <v>14</v>
      </c>
      <c r="H37" s="22"/>
    </row>
    <row r="38" customHeight="1" spans="1:8">
      <c r="A38" s="2">
        <v>36</v>
      </c>
      <c r="B38" s="2" t="s">
        <v>87</v>
      </c>
      <c r="C38" s="2" t="s">
        <v>88</v>
      </c>
      <c r="D38" s="18" t="s">
        <v>11</v>
      </c>
      <c r="E38" s="19" t="s">
        <v>12</v>
      </c>
      <c r="F38" s="20" t="s">
        <v>86</v>
      </c>
      <c r="G38" s="21" t="s">
        <v>14</v>
      </c>
      <c r="H38" s="22"/>
    </row>
    <row r="39" customHeight="1" spans="1:8">
      <c r="A39" s="2">
        <v>37</v>
      </c>
      <c r="B39" s="2" t="s">
        <v>89</v>
      </c>
      <c r="C39" s="2" t="s">
        <v>90</v>
      </c>
      <c r="D39" s="18" t="s">
        <v>11</v>
      </c>
      <c r="E39" s="19" t="s">
        <v>12</v>
      </c>
      <c r="F39" s="20" t="s">
        <v>86</v>
      </c>
      <c r="G39" s="21" t="s">
        <v>14</v>
      </c>
      <c r="H39" s="22"/>
    </row>
    <row r="40" customHeight="1" spans="1:8">
      <c r="A40" s="2">
        <v>38</v>
      </c>
      <c r="B40" s="2" t="s">
        <v>91</v>
      </c>
      <c r="C40" s="2" t="s">
        <v>92</v>
      </c>
      <c r="D40" s="18" t="s">
        <v>11</v>
      </c>
      <c r="E40" s="19" t="s">
        <v>12</v>
      </c>
      <c r="F40" s="20" t="s">
        <v>86</v>
      </c>
      <c r="G40" s="21" t="s">
        <v>14</v>
      </c>
      <c r="H40" s="22"/>
    </row>
    <row r="41" customHeight="1" spans="1:8">
      <c r="A41" s="2">
        <v>39</v>
      </c>
      <c r="B41" s="2" t="s">
        <v>93</v>
      </c>
      <c r="C41" s="2" t="s">
        <v>94</v>
      </c>
      <c r="D41" s="18" t="s">
        <v>11</v>
      </c>
      <c r="E41" s="19" t="s">
        <v>12</v>
      </c>
      <c r="F41" s="20" t="s">
        <v>86</v>
      </c>
      <c r="G41" s="21" t="s">
        <v>14</v>
      </c>
      <c r="H41" s="22"/>
    </row>
    <row r="42" customHeight="1" spans="1:8">
      <c r="A42" s="2">
        <v>40</v>
      </c>
      <c r="B42" s="2" t="s">
        <v>95</v>
      </c>
      <c r="C42" s="2" t="s">
        <v>96</v>
      </c>
      <c r="D42" s="18" t="s">
        <v>11</v>
      </c>
      <c r="E42" s="19" t="s">
        <v>12</v>
      </c>
      <c r="F42" s="20" t="s">
        <v>86</v>
      </c>
      <c r="G42" s="21" t="s">
        <v>14</v>
      </c>
      <c r="H42" s="22"/>
    </row>
    <row r="43" customHeight="1" spans="1:8">
      <c r="A43" s="2">
        <v>41</v>
      </c>
      <c r="B43" s="2" t="s">
        <v>97</v>
      </c>
      <c r="C43" s="2" t="s">
        <v>98</v>
      </c>
      <c r="D43" s="18" t="s">
        <v>11</v>
      </c>
      <c r="E43" s="19" t="s">
        <v>12</v>
      </c>
      <c r="F43" s="20" t="s">
        <v>86</v>
      </c>
      <c r="G43" s="21" t="s">
        <v>14</v>
      </c>
      <c r="H43" s="22"/>
    </row>
    <row r="44" customHeight="1" spans="1:8">
      <c r="A44" s="2">
        <v>42</v>
      </c>
      <c r="B44" s="2" t="s">
        <v>99</v>
      </c>
      <c r="C44" s="2" t="s">
        <v>100</v>
      </c>
      <c r="D44" s="18" t="s">
        <v>11</v>
      </c>
      <c r="E44" s="19" t="s">
        <v>12</v>
      </c>
      <c r="F44" s="20" t="s">
        <v>86</v>
      </c>
      <c r="G44" s="21" t="s">
        <v>14</v>
      </c>
      <c r="H44" s="22"/>
    </row>
    <row r="45" customHeight="1" spans="1:8">
      <c r="A45" s="2">
        <v>43</v>
      </c>
      <c r="B45" s="2" t="s">
        <v>101</v>
      </c>
      <c r="C45" s="2" t="s">
        <v>102</v>
      </c>
      <c r="D45" s="18" t="s">
        <v>11</v>
      </c>
      <c r="E45" s="19" t="s">
        <v>12</v>
      </c>
      <c r="F45" s="20" t="s">
        <v>86</v>
      </c>
      <c r="G45" s="21" t="s">
        <v>14</v>
      </c>
      <c r="H45" s="22"/>
    </row>
    <row r="46" customHeight="1" spans="1:8">
      <c r="A46" s="2">
        <v>44</v>
      </c>
      <c r="B46" s="2" t="s">
        <v>103</v>
      </c>
      <c r="C46" s="2" t="s">
        <v>104</v>
      </c>
      <c r="D46" s="18" t="s">
        <v>11</v>
      </c>
      <c r="E46" s="19" t="s">
        <v>12</v>
      </c>
      <c r="F46" s="20" t="s">
        <v>86</v>
      </c>
      <c r="G46" s="21" t="s">
        <v>14</v>
      </c>
      <c r="H46" s="22"/>
    </row>
    <row r="47" customHeight="1" spans="1:8">
      <c r="A47" s="2">
        <v>45</v>
      </c>
      <c r="B47" s="2" t="s">
        <v>105</v>
      </c>
      <c r="C47" s="2" t="s">
        <v>106</v>
      </c>
      <c r="D47" s="18" t="s">
        <v>11</v>
      </c>
      <c r="E47" s="19" t="s">
        <v>12</v>
      </c>
      <c r="F47" s="20" t="s">
        <v>86</v>
      </c>
      <c r="G47" s="21" t="s">
        <v>14</v>
      </c>
      <c r="H47" s="22"/>
    </row>
    <row r="48" customHeight="1" spans="1:8">
      <c r="A48" s="2">
        <v>46</v>
      </c>
      <c r="B48" s="2" t="s">
        <v>107</v>
      </c>
      <c r="C48" s="2" t="s">
        <v>108</v>
      </c>
      <c r="D48" s="18" t="s">
        <v>11</v>
      </c>
      <c r="E48" s="19" t="s">
        <v>12</v>
      </c>
      <c r="F48" s="20" t="s">
        <v>86</v>
      </c>
      <c r="G48" s="21" t="s">
        <v>14</v>
      </c>
      <c r="H48" s="22"/>
    </row>
    <row r="49" customHeight="1" spans="1:8">
      <c r="A49" s="2">
        <v>47</v>
      </c>
      <c r="B49" s="2" t="s">
        <v>109</v>
      </c>
      <c r="C49" s="2" t="s">
        <v>110</v>
      </c>
      <c r="D49" s="18" t="s">
        <v>11</v>
      </c>
      <c r="E49" s="19" t="s">
        <v>12</v>
      </c>
      <c r="F49" s="20" t="s">
        <v>86</v>
      </c>
      <c r="G49" s="21" t="s">
        <v>14</v>
      </c>
      <c r="H49" s="22"/>
    </row>
    <row r="50" customHeight="1" spans="1:8">
      <c r="A50" s="2">
        <v>48</v>
      </c>
      <c r="B50" s="2" t="s">
        <v>111</v>
      </c>
      <c r="C50" s="2" t="s">
        <v>112</v>
      </c>
      <c r="D50" s="18" t="s">
        <v>11</v>
      </c>
      <c r="E50" s="19" t="s">
        <v>12</v>
      </c>
      <c r="F50" s="20" t="s">
        <v>86</v>
      </c>
      <c r="G50" s="21" t="s">
        <v>14</v>
      </c>
      <c r="H50" s="22"/>
    </row>
    <row r="51" customHeight="1" spans="1:8">
      <c r="A51" s="2">
        <v>49</v>
      </c>
      <c r="B51" s="2" t="s">
        <v>113</v>
      </c>
      <c r="C51" s="2" t="s">
        <v>114</v>
      </c>
      <c r="D51" s="18" t="s">
        <v>11</v>
      </c>
      <c r="E51" s="19" t="s">
        <v>12</v>
      </c>
      <c r="F51" s="20" t="s">
        <v>86</v>
      </c>
      <c r="G51" s="21" t="s">
        <v>14</v>
      </c>
      <c r="H51" s="22"/>
    </row>
    <row r="52" customHeight="1" spans="1:8">
      <c r="A52" s="2">
        <v>50</v>
      </c>
      <c r="B52" s="2" t="s">
        <v>111</v>
      </c>
      <c r="C52" s="2" t="s">
        <v>115</v>
      </c>
      <c r="D52" s="18" t="s">
        <v>11</v>
      </c>
      <c r="E52" s="19" t="s">
        <v>12</v>
      </c>
      <c r="F52" s="20" t="s">
        <v>116</v>
      </c>
      <c r="G52" s="21" t="s">
        <v>14</v>
      </c>
      <c r="H52" s="22"/>
    </row>
    <row r="53" customHeight="1" spans="1:8">
      <c r="A53" s="2">
        <v>51</v>
      </c>
      <c r="B53" s="2" t="s">
        <v>117</v>
      </c>
      <c r="C53" s="2" t="s">
        <v>118</v>
      </c>
      <c r="D53" s="18" t="s">
        <v>11</v>
      </c>
      <c r="E53" s="20" t="s">
        <v>119</v>
      </c>
      <c r="F53" s="20" t="s">
        <v>120</v>
      </c>
      <c r="G53" s="21" t="s">
        <v>14</v>
      </c>
      <c r="H53" s="22"/>
    </row>
    <row r="54" customHeight="1" spans="1:8">
      <c r="A54" s="2">
        <v>52</v>
      </c>
      <c r="B54" s="2" t="s">
        <v>121</v>
      </c>
      <c r="C54" s="2" t="s">
        <v>122</v>
      </c>
      <c r="D54" s="18" t="s">
        <v>11</v>
      </c>
      <c r="E54" s="20" t="s">
        <v>119</v>
      </c>
      <c r="F54" s="20" t="s">
        <v>120</v>
      </c>
      <c r="G54" s="21" t="s">
        <v>14</v>
      </c>
      <c r="H54" s="22"/>
    </row>
  </sheetData>
  <mergeCells count="1">
    <mergeCell ref="A1:H1"/>
  </mergeCells>
  <pageMargins left="0.75" right="0.75" top="1" bottom="1" header="0.5" footer="0.5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J39"/>
  <sheetViews>
    <sheetView zoomScale="70" zoomScaleNormal="70" workbookViewId="0">
      <selection activeCell="H35" sqref="H35"/>
    </sheetView>
  </sheetViews>
  <sheetFormatPr defaultColWidth="8.8" defaultRowHeight="15"/>
  <cols>
    <col min="5" max="5" width="40.375" customWidth="1"/>
    <col min="8" max="8" width="38.7416666666667" customWidth="1"/>
    <col min="10" max="10" width="33.75" customWidth="1"/>
  </cols>
  <sheetData>
    <row r="1" ht="25.5" spans="3:8">
      <c r="C1" s="1"/>
      <c r="D1" s="1"/>
      <c r="E1" s="1" t="s">
        <v>123</v>
      </c>
      <c r="H1" s="1" t="s">
        <v>124</v>
      </c>
    </row>
    <row r="2" spans="5:10">
      <c r="E2" s="2" t="s">
        <v>125</v>
      </c>
      <c r="F2" s="2"/>
      <c r="H2" s="2" t="s">
        <v>126</v>
      </c>
      <c r="J2" t="str">
        <f>VLOOKUP(H:H,E:E,1,0)</f>
        <v>中国人民解放军安徽省宿州军分区</v>
      </c>
    </row>
    <row r="3" spans="5:10">
      <c r="E3" s="2" t="s">
        <v>127</v>
      </c>
      <c r="F3" s="2"/>
      <c r="H3" s="2" t="s">
        <v>128</v>
      </c>
      <c r="J3" t="str">
        <f>VLOOKUP(H:H,E:E,1,0)</f>
        <v>萧县圣泉镇俞庄社区股份经济合作社</v>
      </c>
    </row>
    <row r="4" spans="5:10">
      <c r="E4" s="2" t="s">
        <v>129</v>
      </c>
      <c r="F4" s="2"/>
      <c r="H4" s="2" t="s">
        <v>130</v>
      </c>
      <c r="J4" t="str">
        <f>VLOOKUP(H:H,E:E,1,0)</f>
        <v>砀山县周寨镇周寨社区救急难互助社</v>
      </c>
    </row>
    <row r="5" spans="5:10">
      <c r="E5" s="2" t="s">
        <v>131</v>
      </c>
      <c r="F5" s="2"/>
      <c r="H5" s="2" t="s">
        <v>132</v>
      </c>
      <c r="J5" t="str">
        <f>VLOOKUP(H:H,E:E,1,0)</f>
        <v>灵璧县第三中学工会委员会</v>
      </c>
    </row>
    <row r="6" spans="5:10">
      <c r="E6" s="3" t="s">
        <v>133</v>
      </c>
      <c r="F6" s="2"/>
      <c r="H6" s="2" t="s">
        <v>134</v>
      </c>
      <c r="J6" t="str">
        <f t="shared" ref="J6:J39" si="0">VLOOKUP(H:H,E:E,1,0)</f>
        <v>萧县杨楼镇尹庄村救急难互助社</v>
      </c>
    </row>
    <row r="7" spans="5:10">
      <c r="E7" s="2" t="s">
        <v>135</v>
      </c>
      <c r="F7" s="2"/>
      <c r="H7" s="2" t="s">
        <v>136</v>
      </c>
      <c r="J7" t="str">
        <f>VLOOKUP(H:H,E:E,1,0)</f>
        <v>砀山县周寨镇周楼村救急难互助社</v>
      </c>
    </row>
    <row r="8" spans="5:10">
      <c r="E8" s="2" t="s">
        <v>137</v>
      </c>
      <c r="F8" s="2"/>
      <c r="H8" s="4" t="s">
        <v>138</v>
      </c>
      <c r="J8" s="5">
        <v>0</v>
      </c>
    </row>
    <row r="9" spans="5:10">
      <c r="E9" s="2" t="s">
        <v>139</v>
      </c>
      <c r="F9" s="2"/>
      <c r="H9" s="2" t="s">
        <v>140</v>
      </c>
      <c r="J9" t="str">
        <f>VLOOKUP(H:H,E:E,1,0)</f>
        <v>中共宿州市委老干部局</v>
      </c>
    </row>
    <row r="10" spans="5:10">
      <c r="E10" s="2" t="s">
        <v>141</v>
      </c>
      <c r="F10" s="2"/>
      <c r="H10" s="2" t="s">
        <v>142</v>
      </c>
      <c r="J10" t="str">
        <f>VLOOKUP(H:H,E:E,1,0)</f>
        <v>萧县杨楼镇孙庄社区救急难互助社</v>
      </c>
    </row>
    <row r="11" spans="5:10">
      <c r="E11" s="2" t="s">
        <v>142</v>
      </c>
      <c r="F11" s="2"/>
      <c r="H11" s="2" t="s">
        <v>137</v>
      </c>
      <c r="J11" t="str">
        <f>VLOOKUP(H:H,E:E,1,0)</f>
        <v>泗县第六中学工会委员会</v>
      </c>
    </row>
    <row r="12" spans="5:10">
      <c r="E12" s="2" t="s">
        <v>136</v>
      </c>
      <c r="F12" s="2"/>
      <c r="H12" s="2" t="s">
        <v>131</v>
      </c>
      <c r="J12" t="str">
        <f>VLOOKUP(H:H,E:E,1,0)</f>
        <v>砀山双合园食品有限公司管理人</v>
      </c>
    </row>
    <row r="13" spans="5:10">
      <c r="E13" s="2" t="s">
        <v>134</v>
      </c>
      <c r="F13" s="2"/>
      <c r="H13" s="2" t="s">
        <v>127</v>
      </c>
      <c r="J13" t="str">
        <f>VLOOKUP(H:H,E:E,1,0)</f>
        <v>萧县龙城镇冠翰幼儿园</v>
      </c>
    </row>
    <row r="14" spans="5:10">
      <c r="E14" s="2" t="s">
        <v>140</v>
      </c>
      <c r="F14" s="2"/>
      <c r="H14" s="2" t="s">
        <v>129</v>
      </c>
      <c r="J14" t="str">
        <f>VLOOKUP(H:H,E:E,1,0)</f>
        <v>萧县杨楼镇郝集社区救急难互助社</v>
      </c>
    </row>
    <row r="15" spans="5:10">
      <c r="E15" s="2" t="s">
        <v>140</v>
      </c>
      <c r="F15" s="2"/>
      <c r="H15" s="2" t="s">
        <v>126</v>
      </c>
      <c r="J15" t="str">
        <f>VLOOKUP(H:H,E:E,1,0)</f>
        <v>中国人民解放军安徽省宿州军分区</v>
      </c>
    </row>
    <row r="16" spans="5:10">
      <c r="E16" s="3" t="s">
        <v>143</v>
      </c>
      <c r="F16" s="2"/>
      <c r="H16" s="2" t="s">
        <v>139</v>
      </c>
      <c r="J16" t="str">
        <f>VLOOKUP(H:H,E:E,1,0)</f>
        <v>宿州市住房公积金管理中心埇桥区办事处</v>
      </c>
    </row>
    <row r="17" spans="5:10">
      <c r="E17" s="2" t="s">
        <v>144</v>
      </c>
      <c r="F17" s="2"/>
      <c r="H17" s="2" t="s">
        <v>140</v>
      </c>
      <c r="J17" t="str">
        <f>VLOOKUP(H:H,E:E,1,0)</f>
        <v>中共宿州市委老干部局</v>
      </c>
    </row>
    <row r="18" spans="5:10">
      <c r="E18" s="3" t="s">
        <v>145</v>
      </c>
      <c r="F18" s="2"/>
      <c r="H18" s="2" t="s">
        <v>146</v>
      </c>
      <c r="J18" t="str">
        <f>VLOOKUP(H:H,E:E,1,0)</f>
        <v>泗县双语中学</v>
      </c>
    </row>
    <row r="19" spans="5:10">
      <c r="E19" s="2" t="s">
        <v>132</v>
      </c>
      <c r="F19" s="2"/>
      <c r="H19" s="2" t="s">
        <v>125</v>
      </c>
      <c r="J19" t="str">
        <f>VLOOKUP(H:H,E:E,1,0)</f>
        <v>萧县新四军历史研究会</v>
      </c>
    </row>
    <row r="20" ht="30" spans="5:10">
      <c r="E20" s="2" t="s">
        <v>130</v>
      </c>
      <c r="F20" s="2"/>
      <c r="H20" s="4" t="s">
        <v>147</v>
      </c>
      <c r="J20" s="5">
        <v>0</v>
      </c>
    </row>
    <row r="21" spans="5:10">
      <c r="E21" s="2" t="s">
        <v>128</v>
      </c>
      <c r="F21" s="2"/>
      <c r="H21" s="2" t="s">
        <v>148</v>
      </c>
      <c r="J21" t="str">
        <f>VLOOKUP(H:H,E:E,1,0)</f>
        <v>砀山县曹庄镇酒店张庄村股份经济合作社</v>
      </c>
    </row>
    <row r="22" spans="5:10">
      <c r="E22" s="2" t="s">
        <v>146</v>
      </c>
      <c r="F22" s="2"/>
      <c r="H22" s="2" t="s">
        <v>149</v>
      </c>
      <c r="J22" t="str">
        <f>VLOOKUP(H:H,E:E,1,0)</f>
        <v>砀山县关帝庙镇邵楼村股份经济合作社</v>
      </c>
    </row>
    <row r="23" spans="5:10">
      <c r="E23" s="2" t="s">
        <v>150</v>
      </c>
      <c r="F23" s="2"/>
      <c r="H23" s="4" t="s">
        <v>151</v>
      </c>
      <c r="J23" s="5">
        <v>0</v>
      </c>
    </row>
    <row r="24" spans="5:10">
      <c r="E24" s="2" t="s">
        <v>152</v>
      </c>
      <c r="F24" s="2"/>
      <c r="H24" s="2" t="s">
        <v>153</v>
      </c>
      <c r="J24" t="str">
        <f>VLOOKUP(H:H,E:E,1,0)</f>
        <v>砀山县砀城镇杨庙村股份经济合作社</v>
      </c>
    </row>
    <row r="25" spans="5:10">
      <c r="E25" s="3" t="s">
        <v>154</v>
      </c>
      <c r="F25" s="2"/>
      <c r="H25" s="2" t="s">
        <v>135</v>
      </c>
      <c r="J25" t="str">
        <f>VLOOKUP(H:H,E:E,1,0)</f>
        <v>砀山县良梨镇礼河集村股份经济合作社</v>
      </c>
    </row>
    <row r="26" spans="5:10">
      <c r="E26" s="2" t="s">
        <v>153</v>
      </c>
      <c r="F26" s="2"/>
      <c r="H26" s="2" t="s">
        <v>93</v>
      </c>
      <c r="J26" t="str">
        <f>VLOOKUP(H:H,E:E,1,0)</f>
        <v>砀山县李庄镇卞楼社区股份经济合作社</v>
      </c>
    </row>
    <row r="27" spans="5:10">
      <c r="E27" s="2" t="s">
        <v>155</v>
      </c>
      <c r="F27" s="2"/>
      <c r="H27" s="2" t="s">
        <v>156</v>
      </c>
      <c r="J27" t="str">
        <f>VLOOKUP(H:H,E:E,1,0)</f>
        <v>砀山县李庄镇海升新村股份经济合作社</v>
      </c>
    </row>
    <row r="28" spans="5:10">
      <c r="E28" s="2" t="s">
        <v>156</v>
      </c>
      <c r="F28" s="2"/>
      <c r="H28" s="2" t="s">
        <v>155</v>
      </c>
      <c r="J28" t="str">
        <f>VLOOKUP(H:H,E:E,1,0)</f>
        <v>砀山县赵屯镇张新庄村股份经济合作社</v>
      </c>
    </row>
    <row r="29" spans="5:10">
      <c r="E29" s="2" t="s">
        <v>93</v>
      </c>
      <c r="F29" s="2"/>
      <c r="H29" s="2" t="s">
        <v>152</v>
      </c>
      <c r="J29" t="str">
        <f>VLOOKUP(H:H,E:E,1,0)</f>
        <v>砀山县赵屯镇杜阁村股份经济合作社</v>
      </c>
    </row>
    <row r="30" spans="5:10">
      <c r="E30" s="2" t="s">
        <v>149</v>
      </c>
      <c r="F30" s="2"/>
      <c r="H30" s="2" t="s">
        <v>150</v>
      </c>
      <c r="J30" t="str">
        <f>VLOOKUP(H:H,E:E,1,0)</f>
        <v>砀山县赵屯镇赵屯村股份经济合作社</v>
      </c>
    </row>
    <row r="31" spans="5:10">
      <c r="E31" s="2" t="s">
        <v>148</v>
      </c>
      <c r="F31" s="2"/>
      <c r="H31" s="2" t="s">
        <v>157</v>
      </c>
      <c r="J31" t="str">
        <f>VLOOKUP(H:H,E:E,1,0)</f>
        <v>中共萧县县委党校工会委员会</v>
      </c>
    </row>
    <row r="32" spans="5:10">
      <c r="E32" s="2" t="s">
        <v>157</v>
      </c>
      <c r="F32" s="2"/>
      <c r="H32" s="4" t="s">
        <v>158</v>
      </c>
      <c r="J32" s="5">
        <v>0</v>
      </c>
    </row>
    <row r="33" spans="5:10">
      <c r="E33" s="3" t="s">
        <v>159</v>
      </c>
      <c r="F33" s="2"/>
      <c r="H33" s="2" t="s">
        <v>141</v>
      </c>
      <c r="J33" t="str">
        <f>VLOOKUP(H:H,E:E,1,0)</f>
        <v>泗县灿灿幼儿园</v>
      </c>
    </row>
    <row r="34" spans="5:10">
      <c r="E34" s="2" t="s">
        <v>126</v>
      </c>
      <c r="F34" s="2"/>
      <c r="H34" s="2" t="s">
        <v>144</v>
      </c>
      <c r="J34" t="str">
        <f>VLOOKUP(H:H,E:E,1,0)</f>
        <v>宿州市埇桥区栏杆镇育才之星幼儿园</v>
      </c>
    </row>
    <row r="35" spans="5:10">
      <c r="E35" s="2" t="s">
        <v>126</v>
      </c>
      <c r="F35" s="2"/>
      <c r="H35" s="2" t="s">
        <v>126</v>
      </c>
      <c r="J35" t="str">
        <f>VLOOKUP(H:H,E:E,1,0)</f>
        <v>中国人民解放军安徽省宿州军分区</v>
      </c>
    </row>
    <row r="36" spans="5:10">
      <c r="E36" s="2" t="s">
        <v>126</v>
      </c>
      <c r="F36" s="2"/>
      <c r="H36" s="4" t="s">
        <v>160</v>
      </c>
      <c r="J36" s="5">
        <v>1</v>
      </c>
    </row>
    <row r="37" spans="5:10">
      <c r="E37" s="2" t="s">
        <v>161</v>
      </c>
      <c r="F37" s="2"/>
      <c r="H37" s="4" t="s">
        <v>162</v>
      </c>
      <c r="J37" s="5">
        <v>1</v>
      </c>
    </row>
    <row r="38" spans="5:10">
      <c r="E38" s="2" t="s">
        <v>127</v>
      </c>
      <c r="F38" s="2"/>
      <c r="H38" s="2" t="s">
        <v>155</v>
      </c>
      <c r="J38" t="str">
        <f>VLOOKUP(H:H,E:E,1,0)</f>
        <v>砀山县赵屯镇张新庄村股份经济合作社</v>
      </c>
    </row>
    <row r="39" ht="83" customHeight="1" spans="5:10">
      <c r="E39" s="3" t="s">
        <v>163</v>
      </c>
      <c r="F39" s="2"/>
      <c r="H39" s="4" t="s">
        <v>164</v>
      </c>
      <c r="J39" s="5">
        <v>1</v>
      </c>
    </row>
  </sheetData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5"/>
  <sheetData/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尹玲</dc:creator>
  <cp:lastModifiedBy>虽然子</cp:lastModifiedBy>
  <dcterms:created xsi:type="dcterms:W3CDTF">2023-12-21T18:04:00Z</dcterms:created>
  <dcterms:modified xsi:type="dcterms:W3CDTF">2023-12-25T00:49:14Z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2052-12.1.0.15946</vt:lpwstr>
  </property>
  <property fmtid="{D5CDD505-2E9C-101B-9397-08002B2CF9AE}" pid="3" name="ICV">
    <vt:lpwstr>830297FEC17844B29B5E8628842B43A8_12</vt:lpwstr>
  </property>
</Properties>
</file>