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<sst xmlns="http://schemas.openxmlformats.org/spreadsheetml/2006/main" count="237" uniqueCount="109">
  <si>
    <t>人行宿州市分行辖内行政许可信息公示表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</si>
  <si>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</si>
  <si>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</si>
  <si>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</si>
  <si>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</si>
  <si>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</si>
  <si>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</si>
  <si>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</si>
  <si>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</si>
  <si>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宿州市埇桥区顺河镇祝窑村村民委员会</t>
  </si>
  <si>
    <t>J3740008159401</t>
  </si>
  <si>
    <t>开户许可</t>
  </si>
  <si>
    <t>长期</t>
  </si>
  <si>
    <t>开立</t>
  </si>
  <si>
    <t>人行宿州市分行</t>
  </si>
  <si>
    <t>宿州市埇桥区大店镇大北村村民委员会</t>
  </si>
  <si>
    <t>J3740008159601</t>
  </si>
  <si>
    <t>宿州市埇桥区大店镇静安村村民委员会</t>
  </si>
  <si>
    <t>J3740008159901</t>
  </si>
  <si>
    <t>宿州市埇桥区大店镇大东村村民委员会</t>
  </si>
  <si>
    <t>J3740008160101</t>
  </si>
  <si>
    <t>宿州市埇桥区大店镇八里村村民委员会</t>
  </si>
  <si>
    <t>J3740008160201</t>
  </si>
  <si>
    <t>宿州市埇桥区顺河镇岳乔村村民委员会</t>
  </si>
  <si>
    <t>J3740008160401</t>
  </si>
  <si>
    <t>宿州市埇桥区符离镇振兴社区居民委员会</t>
  </si>
  <si>
    <t>J3740008160501</t>
  </si>
  <si>
    <t>宿州市埇桥区时村镇油坊村村民委员会</t>
  </si>
  <si>
    <t>J3740008162801</t>
  </si>
  <si>
    <t>宿州市埇桥区永镇镇关湖村村民委员会</t>
  </si>
  <si>
    <t>J3740008163601</t>
  </si>
  <si>
    <t>宿州市埇桥区永镇镇永镇村村民委员会</t>
  </si>
  <si>
    <t>J3740008163801</t>
  </si>
  <si>
    <t>宿州市埇桥区永镇镇瓦坊村村民委员会</t>
  </si>
  <si>
    <t>J3740008165301</t>
  </si>
  <si>
    <t>宿州市埇桥区永镇镇方店村村民委员会</t>
  </si>
  <si>
    <t>J3740008165401</t>
  </si>
  <si>
    <t>宿州市埇桥区永镇镇禅堂村村民委员会</t>
  </si>
  <si>
    <t>J3740008165601</t>
  </si>
  <si>
    <t>宿州市埇桥区永镇镇单圩村村民委员会</t>
  </si>
  <si>
    <t>J3740008165901</t>
  </si>
  <si>
    <t>宿州市埇桥区曹村镇张庄村村民委员会</t>
  </si>
  <si>
    <t>J3740008167001</t>
  </si>
  <si>
    <t>宿州市埇桥区解集镇龙山村村民委员会</t>
  </si>
  <si>
    <t>J3740008167201</t>
  </si>
  <si>
    <t>宿州市埇桥区大营镇救急难互助社联合会</t>
  </si>
  <si>
    <t>J3740008167301</t>
  </si>
  <si>
    <t>宿州市埇桥区汴河街道北十里居民委员会</t>
  </si>
  <si>
    <t>J3740008167601</t>
  </si>
  <si>
    <t>宿州市公共资源交易中心灵璧县分中心</t>
  </si>
  <si>
    <t>J3745000426706</t>
  </si>
  <si>
    <t>变更</t>
  </si>
  <si>
    <t>宿州市人力资源和社会保障局工会</t>
  </si>
  <si>
    <t>J3740002679702</t>
  </si>
  <si>
    <t>砀山县经济和信息化局工会委员会</t>
  </si>
  <si>
    <t>J3742000935902</t>
  </si>
  <si>
    <t>砀山县交通运输局工会委员会</t>
  </si>
  <si>
    <t>J3742000976202</t>
  </si>
  <si>
    <t>萧县杨楼镇中心学校</t>
  </si>
  <si>
    <t>J3743001332902</t>
  </si>
  <si>
    <t>泗县屏北村扶贫农民专业合作社</t>
  </si>
  <si>
    <t>J3746000617201</t>
  </si>
  <si>
    <t>/</t>
  </si>
  <si>
    <t>撤销</t>
  </si>
  <si>
    <t>萧县劳动保障监察大队农民工工资支付临时账户</t>
  </si>
  <si>
    <t>L3743000054102</t>
  </si>
  <si>
    <t>A</t>
  </si>
  <si>
    <t>B</t>
  </si>
  <si>
    <t>萧县新四军历史研究会</t>
  </si>
  <si>
    <t>中国人民解放军安徽省宿州军分区</t>
  </si>
  <si>
    <t>萧县龙城镇冠翰幼儿园</t>
  </si>
  <si>
    <t>萧县圣泉镇俞庄社区股份经济合作社</t>
  </si>
  <si>
    <t>萧县杨楼镇郝集社区救急难互助社</t>
  </si>
  <si>
    <t>砀山县周寨镇周寨社区救急难互助社</t>
  </si>
  <si>
    <t>砀山双合园食品有限公司管理人</t>
  </si>
  <si>
    <t>灵璧县第三中学工会委员会</t>
  </si>
  <si>
    <t>萧县圣泉乡王山社区股份经济合作社</t>
  </si>
  <si>
    <t>萧县杨楼镇尹庄村救急难互助社</t>
  </si>
  <si>
    <t>砀山县良梨镇礼河集村股份经济合作社</t>
  </si>
  <si>
    <t>砀山县周寨镇周楼村救急难互助社</t>
  </si>
  <si>
    <t>泗县第六中学工会委员会</t>
  </si>
  <si>
    <t>宿州市埇桥区城东街道救急难互助社联合会</t>
  </si>
  <si>
    <t>宿州市住房公积金管理中心埇桥区办事处</t>
  </si>
  <si>
    <t>中共宿州市委老干部局</t>
  </si>
  <si>
    <t>泗县灿灿幼儿园</t>
  </si>
  <si>
    <t>萧县杨楼镇孙庄社区救急难互助社</t>
  </si>
  <si>
    <t>常州永安公共自行车运营有限公司...</t>
  </si>
  <si>
    <t>宿州市埇桥区栏杆镇育才之星幼儿园</t>
  </si>
  <si>
    <t>宿州市埇桥区城东街道救急难互助...</t>
  </si>
  <si>
    <t>泗县双语中学</t>
  </si>
  <si>
    <t>常州永安公共自行车运营有限公司宿州分公司工会</t>
  </si>
  <si>
    <t>砀山县曹庄镇酒店张庄村股份经济合作社</t>
  </si>
  <si>
    <t>砀山县关帝庙镇邵楼村股份经济合作社</t>
  </si>
  <si>
    <t>砀山县赵屯镇赵屯村股份经济合作社</t>
  </si>
  <si>
    <t>砀山县李庄镇益民社区股份经济合作社</t>
  </si>
  <si>
    <t>砀山县赵屯镇杜阁村股份经济合作社</t>
  </si>
  <si>
    <t>砀山县砀城镇杨庙村股份经济合作社</t>
  </si>
  <si>
    <t>砀山经济开发区益民社区股份经济合作社</t>
  </si>
  <si>
    <t>砀山县李庄镇卞楼社区股份经济合作社</t>
  </si>
  <si>
    <t>砀山县赵屯镇张新庄村股份经济合作社</t>
  </si>
  <si>
    <t>砀山县李庄镇海升新村股份经济合作社</t>
  </si>
  <si>
    <t>中共萧县县委党校工会委员会</t>
  </si>
  <si>
    <t>萧县凤城街道王山社区股份经济合作社</t>
  </si>
  <si>
    <t>灵璧县同路单采血浆站有限公司工...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</si>
  <si>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砀山县赵屯镇赵屯村股份经济合作社</t>
    </r>
  </si>
  <si>
    <t>砀山县周寨镇解楼村救急难互助社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</si>
  <si>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砀山县赵屯镇杜阁村股份经济合作社</t>
    </r>
  </si>
  <si>
    <t>砀山县权集乡权集初中</t>
  </si>
  <si>
    <t>灵璧县同路单采血浆站有限公司工会委员会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</si>
</sst>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20"/>
      <name val="宋体"/>
      <charset val="134"/>
    </font>
    <font>
      <sz val="12"/>
      <color indexed="8"/>
      <name val="宋体"/>
      <charset val="0"/>
    </font>
    <font>
      <b/>
      <sz val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4" fontId="5" fillId="0" borderId="3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5" fillId="0" borderId="4" xfId="49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zoomScale="85" zoomScaleNormal="85" workbookViewId="0">
      <selection activeCell="A1" sqref="A1:H1"/>
    </sheetView>
  </sheetViews>
  <sheetFormatPr defaultColWidth="9" defaultRowHeight="39.9" customHeight="1"/>
  <cols>
    <col min="1" max="1" width="9.9" style="6" customWidth="1"/>
    <col min="2" max="2" width="47.25" style="7" customWidth="1"/>
    <col min="3" max="3" width="19.2166666666667" style="6" customWidth="1"/>
    <col min="4" max="4" width="24.1" style="7" customWidth="1"/>
    <col min="5" max="5" width="31.3" style="6" customWidth="1"/>
    <col min="6" max="6" width="18.2" style="6" customWidth="1"/>
    <col min="7" max="7" width="15.1" style="6" customWidth="1"/>
    <col min="8" max="8" width="17.4" style="8" customWidth="1"/>
    <col min="9" max="31" width="9" style="6" customWidth="1"/>
    <col min="32" max="16383" width="8.8" style="6"/>
    <col min="16384" max="16384" width="8.8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8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customHeight="1" spans="1:8">
      <c r="A3" s="2">
        <v>1</v>
      </c>
      <c r="B3" s="2" t="s">
        <v>9</v>
      </c>
      <c r="C3" s="2" t="s">
        <v>10</v>
      </c>
      <c r="D3" s="2" t="s">
        <v>11</v>
      </c>
      <c r="E3" s="15" t="s">
        <v>12</v>
      </c>
      <c r="F3" s="15" t="s">
        <v>13</v>
      </c>
      <c r="G3" s="16" t="s">
        <v>14</v>
      </c>
      <c r="H3" s="2"/>
    </row>
    <row r="4" customHeight="1" spans="1:8">
      <c r="A4" s="2">
        <v>2</v>
      </c>
      <c r="B4" s="2" t="s">
        <v>15</v>
      </c>
      <c r="C4" s="2" t="s">
        <v>16</v>
      </c>
      <c r="D4" s="2" t="s">
        <v>11</v>
      </c>
      <c r="E4" s="15" t="s">
        <v>12</v>
      </c>
      <c r="F4" s="15" t="s">
        <v>13</v>
      </c>
      <c r="G4" s="16" t="s">
        <v>14</v>
      </c>
      <c r="H4" s="2"/>
    </row>
    <row r="5" customHeight="1" spans="1:8">
      <c r="A5" s="2">
        <v>3</v>
      </c>
      <c r="B5" s="2" t="s">
        <v>17</v>
      </c>
      <c r="C5" s="2" t="s">
        <v>18</v>
      </c>
      <c r="D5" s="2" t="s">
        <v>11</v>
      </c>
      <c r="E5" s="15" t="s">
        <v>12</v>
      </c>
      <c r="F5" s="15" t="s">
        <v>13</v>
      </c>
      <c r="G5" s="16" t="s">
        <v>14</v>
      </c>
      <c r="H5" s="2"/>
    </row>
    <row r="6" customHeight="1" spans="1:8">
      <c r="A6" s="2">
        <v>4</v>
      </c>
      <c r="B6" s="2" t="s">
        <v>19</v>
      </c>
      <c r="C6" s="2" t="s">
        <v>20</v>
      </c>
      <c r="D6" s="2" t="s">
        <v>11</v>
      </c>
      <c r="E6" s="15" t="s">
        <v>12</v>
      </c>
      <c r="F6" s="15" t="s">
        <v>13</v>
      </c>
      <c r="G6" s="16" t="s">
        <v>14</v>
      </c>
      <c r="H6" s="2"/>
    </row>
    <row r="7" customHeight="1" spans="1:8">
      <c r="A7" s="2">
        <v>5</v>
      </c>
      <c r="B7" s="2" t="s">
        <v>21</v>
      </c>
      <c r="C7" s="2" t="s">
        <v>22</v>
      </c>
      <c r="D7" s="2" t="s">
        <v>11</v>
      </c>
      <c r="E7" s="15" t="s">
        <v>12</v>
      </c>
      <c r="F7" s="15" t="s">
        <v>13</v>
      </c>
      <c r="G7" s="16" t="s">
        <v>14</v>
      </c>
      <c r="H7" s="2"/>
    </row>
    <row r="8" customHeight="1" spans="1:8">
      <c r="A8" s="2">
        <v>6</v>
      </c>
      <c r="B8" s="2" t="s">
        <v>23</v>
      </c>
      <c r="C8" s="2" t="s">
        <v>24</v>
      </c>
      <c r="D8" s="2" t="s">
        <v>11</v>
      </c>
      <c r="E8" s="15" t="s">
        <v>12</v>
      </c>
      <c r="F8" s="15" t="s">
        <v>13</v>
      </c>
      <c r="G8" s="16" t="s">
        <v>14</v>
      </c>
      <c r="H8" s="2"/>
    </row>
    <row r="9" customHeight="1" spans="1:8">
      <c r="A9" s="2">
        <v>7</v>
      </c>
      <c r="B9" s="2" t="s">
        <v>25</v>
      </c>
      <c r="C9" s="2" t="s">
        <v>26</v>
      </c>
      <c r="D9" s="2" t="s">
        <v>11</v>
      </c>
      <c r="E9" s="15" t="s">
        <v>12</v>
      </c>
      <c r="F9" s="15" t="s">
        <v>13</v>
      </c>
      <c r="G9" s="16" t="s">
        <v>14</v>
      </c>
      <c r="H9" s="2"/>
    </row>
    <row r="10" customHeight="1" spans="1:8">
      <c r="A10" s="2">
        <v>8</v>
      </c>
      <c r="B10" s="2" t="s">
        <v>27</v>
      </c>
      <c r="C10" s="2" t="s">
        <v>28</v>
      </c>
      <c r="D10" s="2" t="s">
        <v>11</v>
      </c>
      <c r="E10" s="15" t="s">
        <v>12</v>
      </c>
      <c r="F10" s="15" t="s">
        <v>13</v>
      </c>
      <c r="G10" s="16" t="s">
        <v>14</v>
      </c>
      <c r="H10" s="2"/>
    </row>
    <row r="11" customHeight="1" spans="1:8">
      <c r="A11" s="2">
        <v>9</v>
      </c>
      <c r="B11" s="2" t="s">
        <v>29</v>
      </c>
      <c r="C11" s="2" t="s">
        <v>30</v>
      </c>
      <c r="D11" s="2" t="s">
        <v>11</v>
      </c>
      <c r="E11" s="15" t="s">
        <v>12</v>
      </c>
      <c r="F11" s="15" t="s">
        <v>13</v>
      </c>
      <c r="G11" s="16" t="s">
        <v>14</v>
      </c>
      <c r="H11" s="2"/>
    </row>
    <row r="12" customHeight="1" spans="1:8">
      <c r="A12" s="2">
        <v>10</v>
      </c>
      <c r="B12" s="2" t="s">
        <v>31</v>
      </c>
      <c r="C12" s="2" t="s">
        <v>32</v>
      </c>
      <c r="D12" s="2" t="s">
        <v>11</v>
      </c>
      <c r="E12" s="15" t="s">
        <v>12</v>
      </c>
      <c r="F12" s="15" t="s">
        <v>13</v>
      </c>
      <c r="G12" s="16" t="s">
        <v>14</v>
      </c>
      <c r="H12" s="2"/>
    </row>
    <row r="13" customHeight="1" spans="1:8">
      <c r="A13" s="2">
        <v>11</v>
      </c>
      <c r="B13" s="2" t="s">
        <v>33</v>
      </c>
      <c r="C13" s="2" t="s">
        <v>34</v>
      </c>
      <c r="D13" s="2" t="s">
        <v>11</v>
      </c>
      <c r="E13" s="15" t="s">
        <v>12</v>
      </c>
      <c r="F13" s="15" t="s">
        <v>13</v>
      </c>
      <c r="G13" s="16" t="s">
        <v>14</v>
      </c>
      <c r="H13" s="2"/>
    </row>
    <row r="14" customHeight="1" spans="1:8">
      <c r="A14" s="2">
        <v>12</v>
      </c>
      <c r="B14" s="2" t="s">
        <v>35</v>
      </c>
      <c r="C14" s="2" t="s">
        <v>36</v>
      </c>
      <c r="D14" s="2" t="s">
        <v>11</v>
      </c>
      <c r="E14" s="15" t="s">
        <v>12</v>
      </c>
      <c r="F14" s="15" t="s">
        <v>13</v>
      </c>
      <c r="G14" s="16" t="s">
        <v>14</v>
      </c>
      <c r="H14" s="2"/>
    </row>
    <row r="15" customHeight="1" spans="1:8">
      <c r="A15" s="2">
        <v>13</v>
      </c>
      <c r="B15" s="2" t="s">
        <v>37</v>
      </c>
      <c r="C15" s="2" t="s">
        <v>38</v>
      </c>
      <c r="D15" s="2" t="s">
        <v>11</v>
      </c>
      <c r="E15" s="15" t="s">
        <v>12</v>
      </c>
      <c r="F15" s="15" t="s">
        <v>13</v>
      </c>
      <c r="G15" s="16" t="s">
        <v>14</v>
      </c>
      <c r="H15" s="2"/>
    </row>
    <row r="16" customHeight="1" spans="1:8">
      <c r="A16" s="2">
        <v>14</v>
      </c>
      <c r="B16" s="2" t="s">
        <v>39</v>
      </c>
      <c r="C16" s="2" t="s">
        <v>40</v>
      </c>
      <c r="D16" s="2" t="s">
        <v>11</v>
      </c>
      <c r="E16" s="15" t="s">
        <v>12</v>
      </c>
      <c r="F16" s="15" t="s">
        <v>13</v>
      </c>
      <c r="G16" s="16" t="s">
        <v>14</v>
      </c>
      <c r="H16" s="2"/>
    </row>
    <row r="17" customHeight="1" spans="1:8">
      <c r="A17" s="2">
        <v>15</v>
      </c>
      <c r="B17" s="2" t="s">
        <v>41</v>
      </c>
      <c r="C17" s="2" t="s">
        <v>42</v>
      </c>
      <c r="D17" s="2" t="s">
        <v>11</v>
      </c>
      <c r="E17" s="15" t="s">
        <v>12</v>
      </c>
      <c r="F17" s="15" t="s">
        <v>13</v>
      </c>
      <c r="G17" s="16" t="s">
        <v>14</v>
      </c>
      <c r="H17" s="2"/>
    </row>
    <row r="18" customHeight="1" spans="1:8">
      <c r="A18" s="2">
        <v>16</v>
      </c>
      <c r="B18" s="2" t="s">
        <v>43</v>
      </c>
      <c r="C18" s="2" t="s">
        <v>44</v>
      </c>
      <c r="D18" s="2" t="s">
        <v>11</v>
      </c>
      <c r="E18" s="15" t="s">
        <v>12</v>
      </c>
      <c r="F18" s="15" t="s">
        <v>13</v>
      </c>
      <c r="G18" s="16" t="s">
        <v>14</v>
      </c>
      <c r="H18" s="2"/>
    </row>
    <row r="19" customHeight="1" spans="1:8">
      <c r="A19" s="2">
        <v>17</v>
      </c>
      <c r="B19" s="2" t="s">
        <v>45</v>
      </c>
      <c r="C19" s="2" t="s">
        <v>46</v>
      </c>
      <c r="D19" s="2" t="s">
        <v>11</v>
      </c>
      <c r="E19" s="15" t="s">
        <v>12</v>
      </c>
      <c r="F19" s="15" t="s">
        <v>13</v>
      </c>
      <c r="G19" s="16" t="s">
        <v>14</v>
      </c>
      <c r="H19" s="2"/>
    </row>
    <row r="20" customHeight="1" spans="1:8">
      <c r="A20" s="2">
        <v>18</v>
      </c>
      <c r="B20" s="2" t="s">
        <v>47</v>
      </c>
      <c r="C20" s="2" t="s">
        <v>48</v>
      </c>
      <c r="D20" s="2" t="s">
        <v>11</v>
      </c>
      <c r="E20" s="15" t="s">
        <v>12</v>
      </c>
      <c r="F20" s="15" t="s">
        <v>13</v>
      </c>
      <c r="G20" s="16" t="s">
        <v>14</v>
      </c>
      <c r="H20" s="2"/>
    </row>
    <row r="21" customHeight="1" spans="1:8">
      <c r="A21" s="2">
        <v>19</v>
      </c>
      <c r="B21" s="2" t="s">
        <v>49</v>
      </c>
      <c r="C21" s="2" t="s">
        <v>50</v>
      </c>
      <c r="D21" s="2" t="s">
        <v>11</v>
      </c>
      <c r="E21" s="15" t="s">
        <v>12</v>
      </c>
      <c r="F21" s="15" t="s">
        <v>51</v>
      </c>
      <c r="G21" s="16" t="s">
        <v>14</v>
      </c>
      <c r="H21" s="2"/>
    </row>
    <row r="22" customHeight="1" spans="1:8">
      <c r="A22" s="2">
        <v>20</v>
      </c>
      <c r="B22" s="2" t="s">
        <v>52</v>
      </c>
      <c r="C22" s="2" t="s">
        <v>53</v>
      </c>
      <c r="D22" s="2" t="s">
        <v>11</v>
      </c>
      <c r="E22" s="15" t="s">
        <v>12</v>
      </c>
      <c r="F22" s="15" t="s">
        <v>51</v>
      </c>
      <c r="G22" s="16" t="s">
        <v>14</v>
      </c>
      <c r="H22" s="2"/>
    </row>
    <row r="23" customHeight="1" spans="1:8">
      <c r="A23" s="2">
        <v>21</v>
      </c>
      <c r="B23" s="2" t="s">
        <v>54</v>
      </c>
      <c r="C23" s="2" t="s">
        <v>55</v>
      </c>
      <c r="D23" s="2" t="s">
        <v>11</v>
      </c>
      <c r="E23" s="15" t="s">
        <v>12</v>
      </c>
      <c r="F23" s="15" t="s">
        <v>51</v>
      </c>
      <c r="G23" s="16" t="s">
        <v>14</v>
      </c>
      <c r="H23" s="2"/>
    </row>
    <row r="24" customHeight="1" spans="1:8">
      <c r="A24" s="17">
        <v>22</v>
      </c>
      <c r="B24" s="17" t="s">
        <v>56</v>
      </c>
      <c r="C24" s="17" t="s">
        <v>57</v>
      </c>
      <c r="D24" s="17" t="s">
        <v>11</v>
      </c>
      <c r="E24" s="18" t="s">
        <v>12</v>
      </c>
      <c r="F24" s="18" t="s">
        <v>51</v>
      </c>
      <c r="G24" s="12" t="s">
        <v>14</v>
      </c>
      <c r="H24" s="17"/>
    </row>
    <row r="25" customHeight="1" spans="1:8">
      <c r="A25" s="19">
        <v>23</v>
      </c>
      <c r="B25" s="19" t="s">
        <v>58</v>
      </c>
      <c r="C25" s="19" t="s">
        <v>59</v>
      </c>
      <c r="D25" s="19" t="s">
        <v>11</v>
      </c>
      <c r="E25" s="20" t="s">
        <v>12</v>
      </c>
      <c r="F25" s="20" t="s">
        <v>51</v>
      </c>
      <c r="G25" s="21" t="s">
        <v>14</v>
      </c>
      <c r="H25" s="19"/>
    </row>
    <row r="26" customHeight="1" spans="1:8">
      <c r="A26" s="19">
        <v>24</v>
      </c>
      <c r="B26" s="19" t="s">
        <v>60</v>
      </c>
      <c r="C26" s="19" t="s">
        <v>61</v>
      </c>
      <c r="D26" s="19" t="s">
        <v>11</v>
      </c>
      <c r="E26" s="20" t="s">
        <v>62</v>
      </c>
      <c r="F26" s="20" t="s">
        <v>63</v>
      </c>
      <c r="G26" s="21" t="s">
        <v>14</v>
      </c>
      <c r="H26" s="19"/>
    </row>
    <row r="27" customHeight="1" spans="1:8">
      <c r="A27" s="19">
        <v>25</v>
      </c>
      <c r="B27" s="19" t="s">
        <v>64</v>
      </c>
      <c r="C27" s="19" t="s">
        <v>65</v>
      </c>
      <c r="D27" s="19" t="s">
        <v>11</v>
      </c>
      <c r="E27" s="20" t="s">
        <v>62</v>
      </c>
      <c r="F27" s="20" t="s">
        <v>63</v>
      </c>
      <c r="G27" s="21" t="s">
        <v>14</v>
      </c>
      <c r="H27" s="19"/>
    </row>
    <row r="28" customHeight="1" spans="1:8">
      <c r="A28" s="22"/>
      <c r="B28" s="22"/>
      <c r="C28" s="22"/>
      <c r="D28" s="22"/>
      <c r="E28" s="23"/>
      <c r="F28" s="23"/>
      <c r="G28" s="24"/>
      <c r="H28" s="22"/>
    </row>
    <row r="29" customHeight="1" spans="1:8">
      <c r="A29" s="22"/>
      <c r="B29" s="22"/>
      <c r="C29" s="22"/>
      <c r="D29" s="22"/>
      <c r="E29" s="23"/>
      <c r="F29" s="23"/>
      <c r="G29" s="24"/>
      <c r="H29" s="22"/>
    </row>
    <row r="30" customHeight="1" spans="1:9">
      <c r="A30" s="22"/>
      <c r="B30" s="22"/>
      <c r="C30" s="22"/>
      <c r="D30" s="22"/>
      <c r="E30" s="23"/>
      <c r="F30" s="23"/>
      <c r="G30" s="24"/>
      <c r="H30" s="22"/>
      <c r="I30" s="25"/>
    </row>
    <row r="31" customHeight="1" spans="1:9">
      <c r="A31" s="22"/>
      <c r="B31" s="22"/>
      <c r="C31" s="22"/>
      <c r="D31" s="22"/>
      <c r="E31" s="23"/>
      <c r="F31" s="23"/>
      <c r="G31" s="24"/>
      <c r="H31" s="22"/>
      <c r="I31" s="25"/>
    </row>
    <row r="32" customHeight="1" spans="1:9">
      <c r="A32" s="22"/>
      <c r="B32" s="22"/>
      <c r="C32" s="22"/>
      <c r="D32" s="22"/>
      <c r="E32" s="23"/>
      <c r="F32" s="23"/>
      <c r="G32" s="24"/>
      <c r="H32" s="22"/>
      <c r="I32" s="25"/>
    </row>
    <row r="33" customHeight="1" spans="1:9">
      <c r="A33" s="22"/>
      <c r="B33" s="22"/>
      <c r="C33" s="22"/>
      <c r="D33" s="22"/>
      <c r="E33" s="23"/>
      <c r="F33" s="23"/>
      <c r="G33" s="24"/>
      <c r="H33" s="22"/>
      <c r="I33" s="25"/>
    </row>
    <row r="34" customHeight="1" spans="1:9">
      <c r="A34" s="22"/>
      <c r="B34" s="22"/>
      <c r="C34" s="22"/>
      <c r="D34" s="22"/>
      <c r="E34" s="23"/>
      <c r="F34" s="23"/>
      <c r="G34" s="24"/>
      <c r="H34" s="22"/>
      <c r="I34" s="25"/>
    </row>
    <row r="35" customHeight="1" spans="1:9">
      <c r="A35" s="22"/>
      <c r="B35" s="22"/>
      <c r="C35" s="22"/>
      <c r="D35" s="22"/>
      <c r="E35" s="23"/>
      <c r="F35" s="23"/>
      <c r="G35" s="24"/>
      <c r="H35" s="22"/>
      <c r="I35" s="25"/>
    </row>
    <row r="36" customHeight="1" spans="1:9">
      <c r="A36" s="22"/>
      <c r="B36" s="22"/>
      <c r="C36" s="22"/>
      <c r="D36" s="22"/>
      <c r="E36" s="23"/>
      <c r="F36" s="23"/>
      <c r="G36" s="24"/>
      <c r="H36" s="22"/>
      <c r="I36" s="25"/>
    </row>
    <row r="37" customHeight="1" spans="1:9">
      <c r="A37" s="22"/>
      <c r="B37" s="22"/>
      <c r="C37" s="22"/>
      <c r="D37" s="22"/>
      <c r="E37" s="23"/>
      <c r="F37" s="23"/>
      <c r="G37" s="24"/>
      <c r="H37" s="22"/>
      <c r="I37" s="25"/>
    </row>
    <row r="38" customHeight="1" spans="1:9">
      <c r="A38" s="22"/>
      <c r="B38" s="22"/>
      <c r="C38" s="22"/>
      <c r="D38" s="22"/>
      <c r="E38" s="23"/>
      <c r="F38" s="23"/>
      <c r="G38" s="24"/>
      <c r="H38" s="22"/>
      <c r="I38" s="25"/>
    </row>
    <row r="39" customHeight="1" spans="1:9">
      <c r="A39" s="22"/>
      <c r="B39" s="22"/>
      <c r="C39" s="22"/>
      <c r="D39" s="22"/>
      <c r="E39" s="23"/>
      <c r="F39" s="23"/>
      <c r="G39" s="24"/>
      <c r="H39" s="22"/>
      <c r="I39" s="25"/>
    </row>
    <row r="40" customHeight="1" spans="1:9">
      <c r="A40" s="22"/>
      <c r="B40" s="22"/>
      <c r="C40" s="22"/>
      <c r="D40" s="22"/>
      <c r="E40" s="23"/>
      <c r="F40" s="23"/>
      <c r="G40" s="24"/>
      <c r="H40" s="22"/>
      <c r="I40" s="25"/>
    </row>
    <row r="41" customHeight="1" spans="1:9">
      <c r="A41" s="22"/>
      <c r="B41" s="22"/>
      <c r="C41" s="22"/>
      <c r="D41" s="22"/>
      <c r="E41" s="23"/>
      <c r="F41" s="23"/>
      <c r="G41" s="24"/>
      <c r="H41" s="22"/>
      <c r="I41" s="25"/>
    </row>
    <row r="42" customHeight="1" spans="1:9">
      <c r="A42" s="22"/>
      <c r="B42" s="22"/>
      <c r="C42" s="22"/>
      <c r="D42" s="22"/>
      <c r="E42" s="23"/>
      <c r="F42" s="23"/>
      <c r="G42" s="24"/>
      <c r="H42" s="22"/>
      <c r="I42" s="25"/>
    </row>
    <row r="43" customHeight="1" spans="1:9">
      <c r="A43" s="22"/>
      <c r="B43" s="22"/>
      <c r="C43" s="22"/>
      <c r="D43" s="22"/>
      <c r="E43" s="23"/>
      <c r="F43" s="23"/>
      <c r="G43" s="24"/>
      <c r="H43" s="22"/>
      <c r="I43" s="25"/>
    </row>
    <row r="44" customHeight="1" spans="1:9">
      <c r="A44" s="22"/>
      <c r="B44" s="22"/>
      <c r="C44" s="22"/>
      <c r="D44" s="22"/>
      <c r="E44" s="23"/>
      <c r="F44" s="23"/>
      <c r="G44" s="24"/>
      <c r="H44" s="22"/>
      <c r="I44" s="25"/>
    </row>
    <row r="45" customHeight="1" spans="1:9">
      <c r="A45" s="22"/>
      <c r="B45" s="22"/>
      <c r="C45" s="22"/>
      <c r="D45" s="22"/>
      <c r="E45" s="23"/>
      <c r="F45" s="23"/>
      <c r="G45" s="24"/>
      <c r="H45" s="22"/>
      <c r="I45" s="25"/>
    </row>
    <row r="46" customHeight="1" spans="1:9">
      <c r="A46" s="22"/>
      <c r="B46" s="22"/>
      <c r="C46" s="22"/>
      <c r="D46" s="22"/>
      <c r="E46" s="23"/>
      <c r="F46" s="23"/>
      <c r="G46" s="24"/>
      <c r="H46" s="22"/>
      <c r="I46" s="25"/>
    </row>
    <row r="47" customHeight="1" spans="1:9">
      <c r="A47" s="22"/>
      <c r="B47" s="22"/>
      <c r="C47" s="22"/>
      <c r="D47" s="22"/>
      <c r="E47" s="23"/>
      <c r="F47" s="23"/>
      <c r="G47" s="24"/>
      <c r="H47" s="22"/>
      <c r="I47" s="25"/>
    </row>
    <row r="48" customHeight="1" spans="1:9">
      <c r="A48" s="22"/>
      <c r="B48" s="22"/>
      <c r="C48" s="22"/>
      <c r="D48" s="22"/>
      <c r="E48" s="23"/>
      <c r="F48" s="23"/>
      <c r="G48" s="24"/>
      <c r="H48" s="22"/>
      <c r="I48" s="25"/>
    </row>
    <row r="49" customHeight="1" spans="1:9">
      <c r="A49" s="22"/>
      <c r="B49" s="22"/>
      <c r="C49" s="22"/>
      <c r="D49" s="22"/>
      <c r="E49" s="23"/>
      <c r="F49" s="23"/>
      <c r="G49" s="24"/>
      <c r="H49" s="22"/>
      <c r="I49" s="25"/>
    </row>
    <row r="50" customHeight="1" spans="1:9">
      <c r="A50" s="22"/>
      <c r="B50" s="22"/>
      <c r="C50" s="22"/>
      <c r="D50" s="22"/>
      <c r="E50" s="23"/>
      <c r="F50" s="23"/>
      <c r="G50" s="24"/>
      <c r="H50" s="22"/>
      <c r="I50" s="25"/>
    </row>
    <row r="51" customHeight="1" spans="1:9">
      <c r="A51" s="22"/>
      <c r="B51" s="22"/>
      <c r="C51" s="22"/>
      <c r="D51" s="22"/>
      <c r="E51" s="23"/>
      <c r="F51" s="23"/>
      <c r="G51" s="24"/>
      <c r="H51" s="22"/>
      <c r="I51" s="25"/>
    </row>
    <row r="52" customHeight="1" spans="1:9">
      <c r="A52" s="22"/>
      <c r="B52" s="22"/>
      <c r="C52" s="22"/>
      <c r="D52" s="22"/>
      <c r="E52" s="23"/>
      <c r="F52" s="23"/>
      <c r="G52" s="24"/>
      <c r="H52" s="22"/>
      <c r="I52" s="25"/>
    </row>
    <row r="53" customHeight="1" spans="1:9">
      <c r="A53" s="22"/>
      <c r="B53" s="22"/>
      <c r="C53" s="22"/>
      <c r="D53" s="22"/>
      <c r="E53" s="23"/>
      <c r="F53" s="23"/>
      <c r="G53" s="24"/>
      <c r="H53" s="22"/>
      <c r="I53" s="25"/>
    </row>
    <row r="54" customHeight="1" spans="1:9">
      <c r="A54" s="22"/>
      <c r="B54" s="22"/>
      <c r="C54" s="22"/>
      <c r="D54" s="22"/>
      <c r="E54" s="23"/>
      <c r="F54" s="23"/>
      <c r="G54" s="24"/>
      <c r="H54" s="22"/>
      <c r="I54" s="25"/>
    </row>
    <row r="55" customHeight="1" spans="1:9">
      <c r="A55" s="22"/>
      <c r="B55" s="22"/>
      <c r="C55" s="22"/>
      <c r="D55" s="22"/>
      <c r="E55" s="23"/>
      <c r="F55" s="23"/>
      <c r="G55" s="24"/>
      <c r="H55" s="22"/>
      <c r="I55" s="25"/>
    </row>
    <row r="56" customHeight="1" spans="1:9">
      <c r="A56" s="22"/>
      <c r="B56" s="22"/>
      <c r="C56" s="22"/>
      <c r="D56" s="22"/>
      <c r="E56" s="23"/>
      <c r="F56" s="23"/>
      <c r="G56" s="24"/>
      <c r="H56" s="22"/>
      <c r="I56" s="25"/>
    </row>
    <row r="57" customHeight="1" spans="1:9">
      <c r="A57" s="22"/>
      <c r="B57" s="22"/>
      <c r="C57" s="22"/>
      <c r="D57" s="22"/>
      <c r="E57" s="23"/>
      <c r="F57" s="23"/>
      <c r="G57" s="24"/>
      <c r="H57" s="22"/>
      <c r="I57" s="25"/>
    </row>
    <row r="58" customHeight="1" spans="1:9">
      <c r="A58" s="22"/>
      <c r="B58" s="22"/>
      <c r="C58" s="22"/>
      <c r="D58" s="22"/>
      <c r="E58" s="23"/>
      <c r="F58" s="23"/>
      <c r="G58" s="24"/>
      <c r="H58" s="22"/>
      <c r="I58" s="25"/>
    </row>
    <row r="59" customHeight="1" spans="1:9">
      <c r="A59" s="22"/>
      <c r="B59" s="22"/>
      <c r="C59" s="22"/>
      <c r="D59" s="22"/>
      <c r="E59" s="23"/>
      <c r="F59" s="23"/>
      <c r="G59" s="24"/>
      <c r="H59" s="22"/>
      <c r="I59" s="25"/>
    </row>
    <row r="60" customHeight="1" spans="1:9">
      <c r="A60" s="22"/>
      <c r="B60" s="22"/>
      <c r="C60" s="22"/>
      <c r="D60" s="22"/>
      <c r="E60" s="23"/>
      <c r="F60" s="23"/>
      <c r="G60" s="24"/>
      <c r="H60" s="22"/>
      <c r="I60" s="25"/>
    </row>
    <row r="61" customHeight="1" spans="1:9">
      <c r="A61" s="22"/>
      <c r="B61" s="22"/>
      <c r="C61" s="22"/>
      <c r="D61" s="22"/>
      <c r="E61" s="23"/>
      <c r="F61" s="23"/>
      <c r="G61" s="24"/>
      <c r="H61" s="22"/>
      <c r="I61" s="25"/>
    </row>
    <row r="62" customHeight="1" spans="1:9">
      <c r="A62" s="22"/>
      <c r="B62" s="22"/>
      <c r="C62" s="22"/>
      <c r="D62" s="22"/>
      <c r="E62" s="23"/>
      <c r="F62" s="23"/>
      <c r="G62" s="24"/>
      <c r="H62" s="22"/>
      <c r="I62" s="25"/>
    </row>
    <row r="63" customHeight="1" spans="1:9">
      <c r="A63" s="22"/>
      <c r="B63" s="22"/>
      <c r="C63" s="22"/>
      <c r="D63" s="22"/>
      <c r="E63" s="23"/>
      <c r="F63" s="23"/>
      <c r="G63" s="24"/>
      <c r="H63" s="22"/>
      <c r="I63" s="25"/>
    </row>
    <row r="64" customHeight="1" spans="1:9">
      <c r="A64" s="22"/>
      <c r="B64" s="22"/>
      <c r="C64" s="22"/>
      <c r="D64" s="22"/>
      <c r="E64" s="23"/>
      <c r="F64" s="23"/>
      <c r="G64" s="24"/>
      <c r="H64" s="22"/>
      <c r="I64" s="25"/>
    </row>
    <row r="65" customHeight="1" spans="1:9">
      <c r="A65" s="22"/>
      <c r="B65" s="22"/>
      <c r="C65" s="22"/>
      <c r="D65" s="22"/>
      <c r="E65" s="23"/>
      <c r="F65" s="23"/>
      <c r="G65" s="24"/>
      <c r="H65" s="22"/>
      <c r="I65" s="25"/>
    </row>
    <row r="66" customHeight="1" spans="1:9">
      <c r="A66" s="25"/>
      <c r="B66" s="26"/>
      <c r="C66" s="25"/>
      <c r="D66" s="26"/>
      <c r="E66" s="25"/>
      <c r="F66" s="25"/>
      <c r="G66" s="25"/>
      <c r="H66" s="27"/>
      <c r="I66" s="25"/>
    </row>
  </sheetData>
  <mergeCells count="1">
    <mergeCell ref="A1:H1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39"/>
  <sheetViews>
    <sheetView zoomScale="70" zoomScaleNormal="70" workbookViewId="0">
      <selection activeCell="H35" sqref="H35"/>
    </sheetView>
  </sheetViews>
  <sheetFormatPr defaultColWidth="8.8" defaultRowHeight="15"/>
  <cols>
    <col min="5" max="5" width="40.375" customWidth="1"/>
    <col min="8" max="8" width="38.7416666666667" customWidth="1"/>
    <col min="10" max="10" width="33.75" customWidth="1"/>
  </cols>
  <sheetData>
    <row r="1" ht="25.5" spans="3:8">
      <c r="C1" s="1"/>
      <c r="D1" s="1"/>
      <c r="E1" s="1" t="s">
        <v>66</v>
      </c>
      <c r="H1" s="1" t="s">
        <v>67</v>
      </c>
    </row>
    <row r="2" spans="5:10">
      <c r="E2" s="2" t="s">
        <v>68</v>
      </c>
      <c r="F2" s="2"/>
      <c r="H2" s="2" t="s">
        <v>69</v>
      </c>
      <c r="J2" t="str">
        <f>VLOOKUP(H:H,E:E,1,0)</f>
        <v>中国人民解放军安徽省宿州军分区</v>
      </c>
    </row>
    <row r="3" spans="5:10">
      <c r="E3" s="2" t="s">
        <v>70</v>
      </c>
      <c r="F3" s="2"/>
      <c r="H3" s="2" t="s">
        <v>71</v>
      </c>
      <c r="J3" t="str">
        <f>VLOOKUP(H:H,E:E,1,0)</f>
        <v>萧县圣泉镇俞庄社区股份经济合作社</v>
      </c>
    </row>
    <row r="4" spans="5:10">
      <c r="E4" s="2" t="s">
        <v>72</v>
      </c>
      <c r="F4" s="2"/>
      <c r="H4" s="2" t="s">
        <v>73</v>
      </c>
      <c r="J4" t="str">
        <f>VLOOKUP(H:H,E:E,1,0)</f>
        <v>砀山县周寨镇周寨社区救急难互助社</v>
      </c>
    </row>
    <row r="5" spans="5:10">
      <c r="E5" s="2" t="s">
        <v>74</v>
      </c>
      <c r="F5" s="2"/>
      <c r="H5" s="2" t="s">
        <v>75</v>
      </c>
      <c r="J5" t="str">
        <f>VLOOKUP(H:H,E:E,1,0)</f>
        <v>灵璧县第三中学工会委员会</v>
      </c>
    </row>
    <row r="6" spans="5:10">
      <c r="E6" s="3" t="s">
        <v>76</v>
      </c>
      <c r="F6" s="2"/>
      <c r="H6" s="2" t="s">
        <v>77</v>
      </c>
      <c r="J6" t="str">
        <f t="shared" ref="J6:J39" si="0">VLOOKUP(H:H,E:E,1,0)</f>
        <v>萧县杨楼镇尹庄村救急难互助社</v>
      </c>
    </row>
    <row r="7" spans="5:10">
      <c r="E7" s="2" t="s">
        <v>78</v>
      </c>
      <c r="F7" s="2"/>
      <c r="H7" s="2" t="s">
        <v>79</v>
      </c>
      <c r="J7" t="str">
        <f>VLOOKUP(H:H,E:E,1,0)</f>
        <v>砀山县周寨镇周楼村救急难互助社</v>
      </c>
    </row>
    <row r="8" spans="5:10">
      <c r="E8" s="2" t="s">
        <v>80</v>
      </c>
      <c r="F8" s="2"/>
      <c r="H8" s="4" t="s">
        <v>81</v>
      </c>
      <c r="J8" s="5">
        <v>0</v>
      </c>
    </row>
    <row r="9" spans="5:10">
      <c r="E9" s="2" t="s">
        <v>82</v>
      </c>
      <c r="F9" s="2"/>
      <c r="H9" s="2" t="s">
        <v>83</v>
      </c>
      <c r="J9" t="str">
        <f>VLOOKUP(H:H,E:E,1,0)</f>
        <v>中共宿州市委老干部局</v>
      </c>
    </row>
    <row r="10" spans="5:10">
      <c r="E10" s="2" t="s">
        <v>84</v>
      </c>
      <c r="F10" s="2"/>
      <c r="H10" s="2" t="s">
        <v>85</v>
      </c>
      <c r="J10" t="str">
        <f>VLOOKUP(H:H,E:E,1,0)</f>
        <v>萧县杨楼镇孙庄社区救急难互助社</v>
      </c>
    </row>
    <row r="11" spans="5:10">
      <c r="E11" s="2" t="s">
        <v>85</v>
      </c>
      <c r="F11" s="2"/>
      <c r="H11" s="2" t="s">
        <v>80</v>
      </c>
      <c r="J11" t="str">
        <f>VLOOKUP(H:H,E:E,1,0)</f>
        <v>泗县第六中学工会委员会</v>
      </c>
    </row>
    <row r="12" spans="5:10">
      <c r="E12" s="2" t="s">
        <v>79</v>
      </c>
      <c r="F12" s="2"/>
      <c r="H12" s="2" t="s">
        <v>74</v>
      </c>
      <c r="J12" t="str">
        <f>VLOOKUP(H:H,E:E,1,0)</f>
        <v>砀山双合园食品有限公司管理人</v>
      </c>
    </row>
    <row r="13" spans="5:10">
      <c r="E13" s="2" t="s">
        <v>77</v>
      </c>
      <c r="F13" s="2"/>
      <c r="H13" s="2" t="s">
        <v>70</v>
      </c>
      <c r="J13" t="str">
        <f>VLOOKUP(H:H,E:E,1,0)</f>
        <v>萧县龙城镇冠翰幼儿园</v>
      </c>
    </row>
    <row r="14" spans="5:10">
      <c r="E14" s="2" t="s">
        <v>83</v>
      </c>
      <c r="F14" s="2"/>
      <c r="H14" s="2" t="s">
        <v>72</v>
      </c>
      <c r="J14" t="str">
        <f>VLOOKUP(H:H,E:E,1,0)</f>
        <v>萧县杨楼镇郝集社区救急难互助社</v>
      </c>
    </row>
    <row r="15" spans="5:10">
      <c r="E15" s="2" t="s">
        <v>83</v>
      </c>
      <c r="F15" s="2"/>
      <c r="H15" s="2" t="s">
        <v>69</v>
      </c>
      <c r="J15" t="str">
        <f>VLOOKUP(H:H,E:E,1,0)</f>
        <v>中国人民解放军安徽省宿州军分区</v>
      </c>
    </row>
    <row r="16" spans="5:10">
      <c r="E16" s="3" t="s">
        <v>86</v>
      </c>
      <c r="F16" s="2"/>
      <c r="H16" s="2" t="s">
        <v>82</v>
      </c>
      <c r="J16" t="str">
        <f>VLOOKUP(H:H,E:E,1,0)</f>
        <v>宿州市住房公积金管理中心埇桥区办事处</v>
      </c>
    </row>
    <row r="17" spans="5:10">
      <c r="E17" s="2" t="s">
        <v>87</v>
      </c>
      <c r="F17" s="2"/>
      <c r="H17" s="2" t="s">
        <v>83</v>
      </c>
      <c r="J17" t="str">
        <f>VLOOKUP(H:H,E:E,1,0)</f>
        <v>中共宿州市委老干部局</v>
      </c>
    </row>
    <row r="18" spans="5:10">
      <c r="E18" s="3" t="s">
        <v>88</v>
      </c>
      <c r="F18" s="2"/>
      <c r="H18" s="2" t="s">
        <v>89</v>
      </c>
      <c r="J18" t="str">
        <f>VLOOKUP(H:H,E:E,1,0)</f>
        <v>泗县双语中学</v>
      </c>
    </row>
    <row r="19" spans="5:10">
      <c r="E19" s="2" t="s">
        <v>75</v>
      </c>
      <c r="F19" s="2"/>
      <c r="H19" s="2" t="s">
        <v>68</v>
      </c>
      <c r="J19" t="str">
        <f>VLOOKUP(H:H,E:E,1,0)</f>
        <v>萧县新四军历史研究会</v>
      </c>
    </row>
    <row r="20" ht="30" spans="5:10">
      <c r="E20" s="2" t="s">
        <v>73</v>
      </c>
      <c r="F20" s="2"/>
      <c r="H20" s="4" t="s">
        <v>90</v>
      </c>
      <c r="J20" s="5">
        <v>0</v>
      </c>
    </row>
    <row r="21" spans="5:10">
      <c r="E21" s="2" t="s">
        <v>71</v>
      </c>
      <c r="F21" s="2"/>
      <c r="H21" s="2" t="s">
        <v>91</v>
      </c>
      <c r="J21" t="str">
        <f>VLOOKUP(H:H,E:E,1,0)</f>
        <v>砀山县曹庄镇酒店张庄村股份经济合作社</v>
      </c>
    </row>
    <row r="22" spans="5:10">
      <c r="E22" s="2" t="s">
        <v>89</v>
      </c>
      <c r="F22" s="2"/>
      <c r="H22" s="2" t="s">
        <v>92</v>
      </c>
      <c r="J22" t="str">
        <f>VLOOKUP(H:H,E:E,1,0)</f>
        <v>砀山县关帝庙镇邵楼村股份经济合作社</v>
      </c>
    </row>
    <row r="23" spans="5:10">
      <c r="E23" s="2" t="s">
        <v>93</v>
      </c>
      <c r="F23" s="2"/>
      <c r="H23" s="4" t="s">
        <v>94</v>
      </c>
      <c r="J23" s="5">
        <v>0</v>
      </c>
    </row>
    <row r="24" spans="5:10">
      <c r="E24" s="2" t="s">
        <v>95</v>
      </c>
      <c r="F24" s="2"/>
      <c r="H24" s="2" t="s">
        <v>96</v>
      </c>
      <c r="J24" t="str">
        <f>VLOOKUP(H:H,E:E,1,0)</f>
        <v>砀山县砀城镇杨庙村股份经济合作社</v>
      </c>
    </row>
    <row r="25" spans="5:10">
      <c r="E25" s="3" t="s">
        <v>97</v>
      </c>
      <c r="F25" s="2"/>
      <c r="H25" s="2" t="s">
        <v>78</v>
      </c>
      <c r="J25" t="str">
        <f>VLOOKUP(H:H,E:E,1,0)</f>
        <v>砀山县良梨镇礼河集村股份经济合作社</v>
      </c>
    </row>
    <row r="26" spans="5:10">
      <c r="E26" s="2" t="s">
        <v>96</v>
      </c>
      <c r="F26" s="2"/>
      <c r="H26" s="2" t="s">
        <v>98</v>
      </c>
      <c r="J26" t="str">
        <f>VLOOKUP(H:H,E:E,1,0)</f>
        <v>砀山县李庄镇卞楼社区股份经济合作社</v>
      </c>
    </row>
    <row r="27" spans="5:10">
      <c r="E27" s="2" t="s">
        <v>99</v>
      </c>
      <c r="F27" s="2"/>
      <c r="H27" s="2" t="s">
        <v>100</v>
      </c>
      <c r="J27" t="str">
        <f>VLOOKUP(H:H,E:E,1,0)</f>
        <v>砀山县李庄镇海升新村股份经济合作社</v>
      </c>
    </row>
    <row r="28" spans="5:10">
      <c r="E28" s="2" t="s">
        <v>100</v>
      </c>
      <c r="F28" s="2"/>
      <c r="H28" s="2" t="s">
        <v>99</v>
      </c>
      <c r="J28" t="str">
        <f>VLOOKUP(H:H,E:E,1,0)</f>
        <v>砀山县赵屯镇张新庄村股份经济合作社</v>
      </c>
    </row>
    <row r="29" spans="5:10">
      <c r="E29" s="2" t="s">
        <v>98</v>
      </c>
      <c r="F29" s="2"/>
      <c r="H29" s="2" t="s">
        <v>95</v>
      </c>
      <c r="J29" t="str">
        <f>VLOOKUP(H:H,E:E,1,0)</f>
        <v>砀山县赵屯镇杜阁村股份经济合作社</v>
      </c>
    </row>
    <row r="30" spans="5:10">
      <c r="E30" s="2" t="s">
        <v>92</v>
      </c>
      <c r="F30" s="2"/>
      <c r="H30" s="2" t="s">
        <v>93</v>
      </c>
      <c r="J30" t="str">
        <f>VLOOKUP(H:H,E:E,1,0)</f>
        <v>砀山县赵屯镇赵屯村股份经济合作社</v>
      </c>
    </row>
    <row r="31" spans="5:10">
      <c r="E31" s="2" t="s">
        <v>91</v>
      </c>
      <c r="F31" s="2"/>
      <c r="H31" s="2" t="s">
        <v>101</v>
      </c>
      <c r="J31" t="str">
        <f>VLOOKUP(H:H,E:E,1,0)</f>
        <v>中共萧县县委党校工会委员会</v>
      </c>
    </row>
    <row r="32" spans="5:10">
      <c r="E32" s="2" t="s">
        <v>101</v>
      </c>
      <c r="F32" s="2"/>
      <c r="H32" s="4" t="s">
        <v>102</v>
      </c>
      <c r="J32" s="5">
        <v>0</v>
      </c>
    </row>
    <row r="33" spans="5:10">
      <c r="E33" s="3" t="s">
        <v>103</v>
      </c>
      <c r="F33" s="2"/>
      <c r="H33" s="2" t="s">
        <v>84</v>
      </c>
      <c r="J33" t="str">
        <f>VLOOKUP(H:H,E:E,1,0)</f>
        <v>泗县灿灿幼儿园</v>
      </c>
    </row>
    <row r="34" spans="5:10">
      <c r="E34" s="2" t="s">
        <v>69</v>
      </c>
      <c r="F34" s="2"/>
      <c r="H34" s="2" t="s">
        <v>87</v>
      </c>
      <c r="J34" t="str">
        <f>VLOOKUP(H:H,E:E,1,0)</f>
        <v>宿州市埇桥区栏杆镇育才之星幼儿园</v>
      </c>
    </row>
    <row r="35" spans="5:10">
      <c r="E35" s="2" t="s">
        <v>69</v>
      </c>
      <c r="F35" s="2"/>
      <c r="H35" s="2" t="s">
        <v>69</v>
      </c>
      <c r="J35" t="str">
        <f>VLOOKUP(H:H,E:E,1,0)</f>
        <v>中国人民解放军安徽省宿州军分区</v>
      </c>
    </row>
    <row r="36" spans="5:10">
      <c r="E36" s="2" t="s">
        <v>69</v>
      </c>
      <c r="F36" s="2"/>
      <c r="H36" s="4" t="s">
        <v>104</v>
      </c>
      <c r="J36" s="5">
        <v>1</v>
      </c>
    </row>
    <row r="37" spans="5:10">
      <c r="E37" s="2" t="s">
        <v>105</v>
      </c>
      <c r="F37" s="2"/>
      <c r="H37" s="4" t="s">
        <v>106</v>
      </c>
      <c r="J37" s="5">
        <v>1</v>
      </c>
    </row>
    <row r="38" spans="5:10">
      <c r="E38" s="2" t="s">
        <v>70</v>
      </c>
      <c r="F38" s="2"/>
      <c r="H38" s="2" t="s">
        <v>99</v>
      </c>
      <c r="J38" t="str">
        <f>VLOOKUP(H:H,E:E,1,0)</f>
        <v>砀山县赵屯镇张新庄村股份经济合作社</v>
      </c>
    </row>
    <row r="39" ht="83" customHeight="1" spans="5:10">
      <c r="E39" s="3" t="s">
        <v>107</v>
      </c>
      <c r="F39" s="2"/>
      <c r="H39" s="4" t="s">
        <v>108</v>
      </c>
      <c r="J39" s="5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尹玲</dc:creator>
  <cp:lastModifiedBy>虽然子</cp:lastModifiedBy>
  <dcterms:created xsi:type="dcterms:W3CDTF">2024-01-04T16:48:00Z</dcterms:created>
  <dcterms:modified xsi:type="dcterms:W3CDTF">2024-01-05T00:57:27Z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0FB91C1EC2F947E7974E5024DEAD29A4_12</vt:lpwstr>
  </property>
</Properties>
</file>